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 tabRatio="605"/>
  </bookViews>
  <sheets>
    <sheet name="Trés globale" sheetId="1" r:id="rId1"/>
    <sheet name="Feuil4" sheetId="2" r:id="rId2"/>
    <sheet name="Feuil5" sheetId="3" r:id="rId3"/>
  </sheets>
  <calcPr calcId="125725"/>
  <fileRecoveryPr repairLoad="1"/>
</workbook>
</file>

<file path=xl/calcChain.xml><?xml version="1.0" encoding="utf-8"?>
<calcChain xmlns="http://schemas.openxmlformats.org/spreadsheetml/2006/main">
  <c r="Z53" i="1"/>
  <c r="Z54" s="1"/>
  <c r="Z43" s="1"/>
  <c r="M86"/>
  <c r="M71"/>
  <c r="B6"/>
  <c r="B43"/>
  <c r="B141" s="1"/>
  <c r="C141"/>
  <c r="E4" s="1"/>
  <c r="C6"/>
  <c r="C43"/>
  <c r="E6"/>
  <c r="G6" s="1"/>
  <c r="E43"/>
  <c r="F6"/>
  <c r="F43"/>
  <c r="H6"/>
  <c r="H43"/>
  <c r="I6"/>
  <c r="I43"/>
  <c r="K6"/>
  <c r="K43"/>
  <c r="L6"/>
  <c r="M6" s="1"/>
  <c r="L43"/>
  <c r="N6"/>
  <c r="N43"/>
  <c r="O6"/>
  <c r="O43"/>
  <c r="P43" s="1"/>
  <c r="Q6"/>
  <c r="S6" s="1"/>
  <c r="Q43"/>
  <c r="S43" s="1"/>
  <c r="R6"/>
  <c r="R43"/>
  <c r="T6"/>
  <c r="V6" s="1"/>
  <c r="T43"/>
  <c r="U6"/>
  <c r="U43"/>
  <c r="W6"/>
  <c r="W43"/>
  <c r="X6"/>
  <c r="Y6" s="1"/>
  <c r="X43"/>
  <c r="Z6"/>
  <c r="AA6"/>
  <c r="AA43"/>
  <c r="AC6"/>
  <c r="AC43"/>
  <c r="AE43" s="1"/>
  <c r="AD6"/>
  <c r="AD43"/>
  <c r="AF6"/>
  <c r="AF43"/>
  <c r="AG6"/>
  <c r="AG43"/>
  <c r="AI6"/>
  <c r="AI43"/>
  <c r="AJ6"/>
  <c r="AJ43"/>
  <c r="AL6"/>
  <c r="AL43"/>
  <c r="AM6"/>
  <c r="AM43"/>
  <c r="AO6"/>
  <c r="AO43"/>
  <c r="AP6"/>
  <c r="AP43"/>
  <c r="AR6"/>
  <c r="AR43"/>
  <c r="D6"/>
  <c r="AH6"/>
  <c r="AK6"/>
  <c r="AN6"/>
  <c r="AQ6"/>
  <c r="AS6"/>
  <c r="AT6"/>
  <c r="D8"/>
  <c r="G8"/>
  <c r="J8"/>
  <c r="M8"/>
  <c r="P8"/>
  <c r="S8"/>
  <c r="V8"/>
  <c r="Y8"/>
  <c r="AB8"/>
  <c r="AE8"/>
  <c r="AH8"/>
  <c r="AK8"/>
  <c r="AN8"/>
  <c r="AQ8"/>
  <c r="AT8"/>
  <c r="D9"/>
  <c r="G9"/>
  <c r="J9"/>
  <c r="M9"/>
  <c r="P9"/>
  <c r="S9"/>
  <c r="V9"/>
  <c r="Y9"/>
  <c r="AB9"/>
  <c r="AE9"/>
  <c r="AH9"/>
  <c r="AK9"/>
  <c r="AN9"/>
  <c r="AQ9"/>
  <c r="AT9"/>
  <c r="D10"/>
  <c r="G10"/>
  <c r="J10"/>
  <c r="M10"/>
  <c r="P10"/>
  <c r="S10"/>
  <c r="V10"/>
  <c r="Y10"/>
  <c r="AB10"/>
  <c r="AE10"/>
  <c r="AH10"/>
  <c r="AK10"/>
  <c r="AN10"/>
  <c r="AQ10"/>
  <c r="AT10"/>
  <c r="D11"/>
  <c r="G11"/>
  <c r="J11"/>
  <c r="M11"/>
  <c r="P11"/>
  <c r="S11"/>
  <c r="V11"/>
  <c r="Y11"/>
  <c r="AB11"/>
  <c r="AE11"/>
  <c r="AH11"/>
  <c r="AK11"/>
  <c r="AN11"/>
  <c r="AQ11"/>
  <c r="AT11"/>
  <c r="D12"/>
  <c r="G12"/>
  <c r="J12"/>
  <c r="M12"/>
  <c r="P12"/>
  <c r="S12"/>
  <c r="V12"/>
  <c r="Y12"/>
  <c r="AB12"/>
  <c r="AE12"/>
  <c r="AH12"/>
  <c r="AK12"/>
  <c r="AN12"/>
  <c r="AQ12"/>
  <c r="AT12"/>
  <c r="D13"/>
  <c r="G13"/>
  <c r="J13"/>
  <c r="M13"/>
  <c r="P13"/>
  <c r="S13"/>
  <c r="V13"/>
  <c r="Y13"/>
  <c r="AB13"/>
  <c r="AE13"/>
  <c r="AH13"/>
  <c r="AK13"/>
  <c r="AN13"/>
  <c r="AQ13"/>
  <c r="AT13"/>
  <c r="D14"/>
  <c r="G14"/>
  <c r="J14"/>
  <c r="M14"/>
  <c r="P14"/>
  <c r="S14"/>
  <c r="V14"/>
  <c r="Y14"/>
  <c r="AB14"/>
  <c r="AE14"/>
  <c r="AH14"/>
  <c r="AK14"/>
  <c r="AN14"/>
  <c r="AQ14"/>
  <c r="AT14"/>
  <c r="D15"/>
  <c r="G15"/>
  <c r="J15"/>
  <c r="M15"/>
  <c r="P15"/>
  <c r="S15"/>
  <c r="V15"/>
  <c r="Y15"/>
  <c r="AB15"/>
  <c r="AE15"/>
  <c r="AH15"/>
  <c r="AK15"/>
  <c r="AN15"/>
  <c r="AQ15"/>
  <c r="AT15"/>
  <c r="D16"/>
  <c r="G16"/>
  <c r="J16"/>
  <c r="M16"/>
  <c r="P16"/>
  <c r="S16"/>
  <c r="V16"/>
  <c r="Y16"/>
  <c r="AB16"/>
  <c r="AE16"/>
  <c r="AH16"/>
  <c r="AK16"/>
  <c r="AN16"/>
  <c r="AQ16"/>
  <c r="AT16"/>
  <c r="D17"/>
  <c r="G17"/>
  <c r="J17"/>
  <c r="M17"/>
  <c r="P17"/>
  <c r="S17"/>
  <c r="V17"/>
  <c r="Y17"/>
  <c r="AB17"/>
  <c r="AE17"/>
  <c r="AH17"/>
  <c r="AK17"/>
  <c r="AN17"/>
  <c r="AQ17"/>
  <c r="AT17"/>
  <c r="D18"/>
  <c r="G18"/>
  <c r="J18"/>
  <c r="M18"/>
  <c r="P18"/>
  <c r="S18"/>
  <c r="V18"/>
  <c r="Y18"/>
  <c r="AB18"/>
  <c r="AE18"/>
  <c r="AH18"/>
  <c r="AK18"/>
  <c r="AN18"/>
  <c r="AQ18"/>
  <c r="AT18"/>
  <c r="D19"/>
  <c r="G19"/>
  <c r="J19"/>
  <c r="M19"/>
  <c r="P19"/>
  <c r="S19"/>
  <c r="V19"/>
  <c r="Y19"/>
  <c r="AB19"/>
  <c r="AE19"/>
  <c r="AH19"/>
  <c r="AK19"/>
  <c r="AN19"/>
  <c r="AQ19"/>
  <c r="AT19"/>
  <c r="D20"/>
  <c r="G20"/>
  <c r="J20"/>
  <c r="M20"/>
  <c r="P20"/>
  <c r="S20"/>
  <c r="V20"/>
  <c r="Y20"/>
  <c r="AB20"/>
  <c r="AE20"/>
  <c r="AH20"/>
  <c r="AK20"/>
  <c r="AN20"/>
  <c r="AQ20"/>
  <c r="AT20"/>
  <c r="D21"/>
  <c r="G21"/>
  <c r="J21"/>
  <c r="M21"/>
  <c r="P21"/>
  <c r="S21"/>
  <c r="V21"/>
  <c r="Y21"/>
  <c r="AB21"/>
  <c r="AE21"/>
  <c r="AH21"/>
  <c r="AK21"/>
  <c r="AN21"/>
  <c r="AQ21"/>
  <c r="AT21"/>
  <c r="D22"/>
  <c r="G22"/>
  <c r="J22"/>
  <c r="M22"/>
  <c r="P22"/>
  <c r="S22"/>
  <c r="V22"/>
  <c r="Y22"/>
  <c r="AB22"/>
  <c r="AE22"/>
  <c r="AH22"/>
  <c r="AK22"/>
  <c r="AN22"/>
  <c r="AQ22"/>
  <c r="AT22"/>
  <c r="D23"/>
  <c r="G23"/>
  <c r="J23"/>
  <c r="M23"/>
  <c r="P23"/>
  <c r="S23"/>
  <c r="V23"/>
  <c r="Y23"/>
  <c r="AB23"/>
  <c r="AE23"/>
  <c r="AH23"/>
  <c r="AK23"/>
  <c r="AN23"/>
  <c r="AQ23"/>
  <c r="AT23"/>
  <c r="D24"/>
  <c r="G24"/>
  <c r="J24"/>
  <c r="M24"/>
  <c r="P24"/>
  <c r="S24"/>
  <c r="V24"/>
  <c r="Y24"/>
  <c r="AB24"/>
  <c r="AE24"/>
  <c r="AH24"/>
  <c r="AK24"/>
  <c r="AN24"/>
  <c r="AQ24"/>
  <c r="AT24"/>
  <c r="D25"/>
  <c r="G25"/>
  <c r="J25"/>
  <c r="M25"/>
  <c r="P25"/>
  <c r="S25"/>
  <c r="V25"/>
  <c r="Y25"/>
  <c r="AB25"/>
  <c r="AE25"/>
  <c r="AH25"/>
  <c r="AK25"/>
  <c r="AN25"/>
  <c r="AQ25"/>
  <c r="AT25"/>
  <c r="D26"/>
  <c r="G26"/>
  <c r="J26"/>
  <c r="M26"/>
  <c r="P26"/>
  <c r="S26"/>
  <c r="V26"/>
  <c r="Y26"/>
  <c r="AB26"/>
  <c r="AE26"/>
  <c r="AH26"/>
  <c r="AK26"/>
  <c r="AN26"/>
  <c r="AQ26"/>
  <c r="AT26"/>
  <c r="D27"/>
  <c r="G27"/>
  <c r="J27"/>
  <c r="M27"/>
  <c r="P27"/>
  <c r="S27"/>
  <c r="V27"/>
  <c r="Y27"/>
  <c r="AB27"/>
  <c r="AE27"/>
  <c r="AH27"/>
  <c r="AK27"/>
  <c r="AN27"/>
  <c r="AQ27"/>
  <c r="AT27"/>
  <c r="D28"/>
  <c r="G28"/>
  <c r="J28"/>
  <c r="M28"/>
  <c r="P28"/>
  <c r="S28"/>
  <c r="V28"/>
  <c r="Y28"/>
  <c r="AB28"/>
  <c r="AE28"/>
  <c r="AH28"/>
  <c r="AK28"/>
  <c r="AN28"/>
  <c r="AQ28"/>
  <c r="AT28"/>
  <c r="D29"/>
  <c r="G29"/>
  <c r="J29"/>
  <c r="M29"/>
  <c r="P29"/>
  <c r="S29"/>
  <c r="V29"/>
  <c r="Y29"/>
  <c r="AB29"/>
  <c r="AE29"/>
  <c r="AH29"/>
  <c r="AK29"/>
  <c r="AN29"/>
  <c r="AQ29"/>
  <c r="AT29"/>
  <c r="D30"/>
  <c r="G30"/>
  <c r="J30"/>
  <c r="M30"/>
  <c r="P30"/>
  <c r="S30"/>
  <c r="V30"/>
  <c r="Y30"/>
  <c r="AB30"/>
  <c r="AE30"/>
  <c r="AH30"/>
  <c r="AK30"/>
  <c r="AN30"/>
  <c r="AQ30"/>
  <c r="AT30"/>
  <c r="D31"/>
  <c r="G31"/>
  <c r="J31"/>
  <c r="M31"/>
  <c r="P31"/>
  <c r="S31"/>
  <c r="V31"/>
  <c r="Y31"/>
  <c r="AB31"/>
  <c r="AE31"/>
  <c r="AH31"/>
  <c r="AK31"/>
  <c r="AN31"/>
  <c r="AQ31"/>
  <c r="AT31"/>
  <c r="D32"/>
  <c r="G32"/>
  <c r="J32"/>
  <c r="M32"/>
  <c r="P32"/>
  <c r="S32"/>
  <c r="V32"/>
  <c r="Y32"/>
  <c r="AB32"/>
  <c r="AE32"/>
  <c r="AH32"/>
  <c r="AK32"/>
  <c r="AN32"/>
  <c r="AQ32"/>
  <c r="AT32"/>
  <c r="D33"/>
  <c r="G33"/>
  <c r="J33"/>
  <c r="M33"/>
  <c r="P33"/>
  <c r="S33"/>
  <c r="V33"/>
  <c r="Y33"/>
  <c r="AB33"/>
  <c r="AE33"/>
  <c r="AH33"/>
  <c r="AK33"/>
  <c r="AN33"/>
  <c r="AQ33"/>
  <c r="AT33"/>
  <c r="D34"/>
  <c r="G34"/>
  <c r="J34"/>
  <c r="M34"/>
  <c r="P34"/>
  <c r="S34"/>
  <c r="V34"/>
  <c r="Y34"/>
  <c r="AB34"/>
  <c r="AE34"/>
  <c r="AH34"/>
  <c r="AK34"/>
  <c r="AN34"/>
  <c r="AQ34"/>
  <c r="AT34"/>
  <c r="D35"/>
  <c r="G35"/>
  <c r="J35"/>
  <c r="M35"/>
  <c r="P35"/>
  <c r="S35"/>
  <c r="V35"/>
  <c r="Y35"/>
  <c r="AB35"/>
  <c r="AE35"/>
  <c r="AH35"/>
  <c r="AK35"/>
  <c r="AN35"/>
  <c r="AQ35"/>
  <c r="AT35"/>
  <c r="D36"/>
  <c r="G36"/>
  <c r="J36"/>
  <c r="M36"/>
  <c r="P36"/>
  <c r="S36"/>
  <c r="V36"/>
  <c r="Y36"/>
  <c r="AB36"/>
  <c r="AE36"/>
  <c r="AH36"/>
  <c r="AK36"/>
  <c r="AN36"/>
  <c r="AQ36"/>
  <c r="AT36"/>
  <c r="D37"/>
  <c r="G37"/>
  <c r="J37"/>
  <c r="M37"/>
  <c r="P37"/>
  <c r="S37"/>
  <c r="V37"/>
  <c r="Y37"/>
  <c r="AB37"/>
  <c r="AE37"/>
  <c r="AH37"/>
  <c r="AK37"/>
  <c r="AN37"/>
  <c r="AQ37"/>
  <c r="AT37"/>
  <c r="D38"/>
  <c r="G38"/>
  <c r="J38"/>
  <c r="M38"/>
  <c r="P38"/>
  <c r="S38"/>
  <c r="V38"/>
  <c r="Y38"/>
  <c r="AB38"/>
  <c r="AE38"/>
  <c r="AH38"/>
  <c r="AK38"/>
  <c r="AN38"/>
  <c r="AQ38"/>
  <c r="AT38"/>
  <c r="D39"/>
  <c r="G39"/>
  <c r="J39"/>
  <c r="M39"/>
  <c r="P39"/>
  <c r="S39"/>
  <c r="V39"/>
  <c r="Y39"/>
  <c r="AB39"/>
  <c r="AE39"/>
  <c r="AH39"/>
  <c r="AK39"/>
  <c r="AN39"/>
  <c r="AQ39"/>
  <c r="AT39"/>
  <c r="D40"/>
  <c r="G40"/>
  <c r="J40"/>
  <c r="M40"/>
  <c r="P40"/>
  <c r="S40"/>
  <c r="V40"/>
  <c r="Y40"/>
  <c r="AB40"/>
  <c r="AE40"/>
  <c r="AH40"/>
  <c r="AK40"/>
  <c r="AN40"/>
  <c r="AQ40"/>
  <c r="AT40"/>
  <c r="D43"/>
  <c r="G43"/>
  <c r="J43"/>
  <c r="M43"/>
  <c r="V43"/>
  <c r="Y43"/>
  <c r="AH43"/>
  <c r="AK43"/>
  <c r="AN43"/>
  <c r="AQ43"/>
  <c r="AS43"/>
  <c r="AT43"/>
  <c r="D45"/>
  <c r="G45"/>
  <c r="J45"/>
  <c r="M45"/>
  <c r="P45"/>
  <c r="S45"/>
  <c r="V45"/>
  <c r="Y45"/>
  <c r="AB45"/>
  <c r="AE45"/>
  <c r="AH45"/>
  <c r="AK45"/>
  <c r="AN45"/>
  <c r="AQ45"/>
  <c r="AT45"/>
  <c r="D46"/>
  <c r="G46"/>
  <c r="J46"/>
  <c r="M46"/>
  <c r="P46"/>
  <c r="S46"/>
  <c r="V46"/>
  <c r="Y46"/>
  <c r="AB46"/>
  <c r="AE46"/>
  <c r="AH46"/>
  <c r="AK46"/>
  <c r="AN46"/>
  <c r="AQ46"/>
  <c r="AT46"/>
  <c r="D47"/>
  <c r="G47"/>
  <c r="J47"/>
  <c r="M47"/>
  <c r="P47"/>
  <c r="S47"/>
  <c r="V47"/>
  <c r="Y47"/>
  <c r="AB47"/>
  <c r="AE47"/>
  <c r="AH47"/>
  <c r="AK47"/>
  <c r="AN47"/>
  <c r="AQ47"/>
  <c r="AT47"/>
  <c r="D48"/>
  <c r="G48"/>
  <c r="J48"/>
  <c r="M48"/>
  <c r="P48"/>
  <c r="S48"/>
  <c r="V48"/>
  <c r="Y48"/>
  <c r="AB48"/>
  <c r="AE48"/>
  <c r="AH48"/>
  <c r="AK48"/>
  <c r="AN48"/>
  <c r="AQ48"/>
  <c r="AT48"/>
  <c r="D49"/>
  <c r="G49"/>
  <c r="J49"/>
  <c r="M49"/>
  <c r="P49"/>
  <c r="S49"/>
  <c r="V49"/>
  <c r="Y49"/>
  <c r="AB49"/>
  <c r="AE49"/>
  <c r="AH49"/>
  <c r="AK49"/>
  <c r="AN49"/>
  <c r="AQ49"/>
  <c r="AT49"/>
  <c r="D50"/>
  <c r="G50"/>
  <c r="J50"/>
  <c r="M50"/>
  <c r="P50"/>
  <c r="S50"/>
  <c r="V50"/>
  <c r="Y50"/>
  <c r="AB50"/>
  <c r="AE50"/>
  <c r="AH50"/>
  <c r="AK50"/>
  <c r="AN50"/>
  <c r="AQ50"/>
  <c r="AT50"/>
  <c r="D51"/>
  <c r="G51"/>
  <c r="J51"/>
  <c r="M51"/>
  <c r="P51"/>
  <c r="S51"/>
  <c r="V51"/>
  <c r="Y51"/>
  <c r="AB51"/>
  <c r="AE51"/>
  <c r="AH51"/>
  <c r="AK51"/>
  <c r="AN51"/>
  <c r="AQ51"/>
  <c r="AT51"/>
  <c r="D52"/>
  <c r="G52"/>
  <c r="J52"/>
  <c r="M52"/>
  <c r="P52"/>
  <c r="S52"/>
  <c r="V52"/>
  <c r="Y52"/>
  <c r="AB52"/>
  <c r="AE52"/>
  <c r="AH52"/>
  <c r="AK52"/>
  <c r="AN52"/>
  <c r="AQ52"/>
  <c r="AT52"/>
  <c r="D53"/>
  <c r="G53"/>
  <c r="J53"/>
  <c r="M53"/>
  <c r="P53"/>
  <c r="S53"/>
  <c r="V53"/>
  <c r="Y53"/>
  <c r="AB53"/>
  <c r="AE53"/>
  <c r="AH53"/>
  <c r="AK53"/>
  <c r="AN53"/>
  <c r="AQ53"/>
  <c r="AT53"/>
  <c r="D54"/>
  <c r="G54"/>
  <c r="J54"/>
  <c r="M54"/>
  <c r="P54"/>
  <c r="S54"/>
  <c r="V54"/>
  <c r="Y54"/>
  <c r="AE54"/>
  <c r="AH54"/>
  <c r="AK54"/>
  <c r="AN54"/>
  <c r="AQ54"/>
  <c r="AT54"/>
  <c r="D55"/>
  <c r="G55"/>
  <c r="J55"/>
  <c r="M55"/>
  <c r="P55"/>
  <c r="S55"/>
  <c r="V55"/>
  <c r="Y55"/>
  <c r="AB55"/>
  <c r="AE55"/>
  <c r="AH55"/>
  <c r="AK55"/>
  <c r="AN55"/>
  <c r="AQ55"/>
  <c r="AT55"/>
  <c r="D56"/>
  <c r="G56"/>
  <c r="J56"/>
  <c r="M56"/>
  <c r="P56"/>
  <c r="S56"/>
  <c r="V56"/>
  <c r="Y56"/>
  <c r="AB56"/>
  <c r="AE56"/>
  <c r="AH56"/>
  <c r="AK56"/>
  <c r="AN56"/>
  <c r="AQ56"/>
  <c r="AT56"/>
  <c r="D57"/>
  <c r="G57"/>
  <c r="J57"/>
  <c r="M57"/>
  <c r="P57"/>
  <c r="S57"/>
  <c r="V57"/>
  <c r="Y57"/>
  <c r="AB57"/>
  <c r="AE57"/>
  <c r="AH57"/>
  <c r="AK57"/>
  <c r="AN57"/>
  <c r="AQ57"/>
  <c r="AT57"/>
  <c r="D58"/>
  <c r="G58"/>
  <c r="J58"/>
  <c r="M58"/>
  <c r="P58"/>
  <c r="S58"/>
  <c r="V58"/>
  <c r="Y58"/>
  <c r="AB58"/>
  <c r="AE58"/>
  <c r="AH58"/>
  <c r="AK58"/>
  <c r="AN58"/>
  <c r="AQ58"/>
  <c r="AT58"/>
  <c r="D59"/>
  <c r="G59"/>
  <c r="J59"/>
  <c r="M59"/>
  <c r="P59"/>
  <c r="S59"/>
  <c r="V59"/>
  <c r="Y59"/>
  <c r="AB59"/>
  <c r="AE59"/>
  <c r="AH59"/>
  <c r="AK59"/>
  <c r="AN59"/>
  <c r="AQ59"/>
  <c r="AT59"/>
  <c r="D60"/>
  <c r="G60"/>
  <c r="J60"/>
  <c r="M60"/>
  <c r="P60"/>
  <c r="S60"/>
  <c r="V60"/>
  <c r="Y60"/>
  <c r="AB60"/>
  <c r="AE60"/>
  <c r="AH60"/>
  <c r="AK60"/>
  <c r="AN60"/>
  <c r="AQ60"/>
  <c r="AT60"/>
  <c r="D61"/>
  <c r="G61"/>
  <c r="J61"/>
  <c r="M61"/>
  <c r="P61"/>
  <c r="S61"/>
  <c r="V61"/>
  <c r="Y61"/>
  <c r="AB61"/>
  <c r="AE61"/>
  <c r="AH61"/>
  <c r="AK61"/>
  <c r="AN61"/>
  <c r="AQ61"/>
  <c r="AT61"/>
  <c r="D62"/>
  <c r="G62"/>
  <c r="J62"/>
  <c r="M62"/>
  <c r="P62"/>
  <c r="S62"/>
  <c r="V62"/>
  <c r="Y62"/>
  <c r="AB62"/>
  <c r="AE62"/>
  <c r="AH62"/>
  <c r="AK62"/>
  <c r="AN62"/>
  <c r="AQ62"/>
  <c r="AT62"/>
  <c r="D63"/>
  <c r="G63"/>
  <c r="J63"/>
  <c r="M63"/>
  <c r="P63"/>
  <c r="S63"/>
  <c r="V63"/>
  <c r="Y63"/>
  <c r="AB63"/>
  <c r="AE63"/>
  <c r="AH63"/>
  <c r="AK63"/>
  <c r="AN63"/>
  <c r="AQ63"/>
  <c r="AT63"/>
  <c r="D64"/>
  <c r="G64"/>
  <c r="J64"/>
  <c r="M64"/>
  <c r="P64"/>
  <c r="S64"/>
  <c r="V64"/>
  <c r="Y64"/>
  <c r="AB64"/>
  <c r="AE64"/>
  <c r="AH64"/>
  <c r="AK64"/>
  <c r="AN64"/>
  <c r="AQ64"/>
  <c r="AT64"/>
  <c r="D65"/>
  <c r="G65"/>
  <c r="J65"/>
  <c r="M65"/>
  <c r="P65"/>
  <c r="S65"/>
  <c r="V65"/>
  <c r="Y65"/>
  <c r="AB65"/>
  <c r="AE65"/>
  <c r="AH65"/>
  <c r="AK65"/>
  <c r="AN65"/>
  <c r="AQ65"/>
  <c r="AT65"/>
  <c r="D66"/>
  <c r="G66"/>
  <c r="J66"/>
  <c r="M66"/>
  <c r="P66"/>
  <c r="S66"/>
  <c r="V66"/>
  <c r="Y66"/>
  <c r="AB66"/>
  <c r="AE66"/>
  <c r="AH66"/>
  <c r="AK66"/>
  <c r="AN66"/>
  <c r="AQ66"/>
  <c r="AT66"/>
  <c r="D68"/>
  <c r="G68"/>
  <c r="J68"/>
  <c r="M68"/>
  <c r="P68"/>
  <c r="S68"/>
  <c r="V68"/>
  <c r="Y68"/>
  <c r="AB68"/>
  <c r="AE68"/>
  <c r="AH68"/>
  <c r="AK68"/>
  <c r="AN68"/>
  <c r="AQ68"/>
  <c r="AT68"/>
  <c r="D69"/>
  <c r="G69"/>
  <c r="J69"/>
  <c r="M69"/>
  <c r="P69"/>
  <c r="S69"/>
  <c r="V69"/>
  <c r="Y69"/>
  <c r="AB69"/>
  <c r="AE69"/>
  <c r="AH69"/>
  <c r="AK69"/>
  <c r="AN69"/>
  <c r="AQ69"/>
  <c r="AT69"/>
  <c r="D70"/>
  <c r="G70"/>
  <c r="J70"/>
  <c r="M70"/>
  <c r="P70"/>
  <c r="S70"/>
  <c r="V70"/>
  <c r="Y70"/>
  <c r="AB70"/>
  <c r="AE70"/>
  <c r="AH70"/>
  <c r="AK70"/>
  <c r="AN70"/>
  <c r="AQ70"/>
  <c r="AT70"/>
  <c r="D71"/>
  <c r="G71"/>
  <c r="J71"/>
  <c r="P71"/>
  <c r="S71"/>
  <c r="V71"/>
  <c r="Y71"/>
  <c r="AB71"/>
  <c r="AE71"/>
  <c r="AH71"/>
  <c r="AK71"/>
  <c r="AN71"/>
  <c r="AQ71"/>
  <c r="AT71"/>
  <c r="D72"/>
  <c r="G72"/>
  <c r="J72"/>
  <c r="M72"/>
  <c r="P72"/>
  <c r="S72"/>
  <c r="V72"/>
  <c r="Y72"/>
  <c r="AB72"/>
  <c r="AE72"/>
  <c r="AH72"/>
  <c r="AK72"/>
  <c r="AN72"/>
  <c r="AQ72"/>
  <c r="AT72"/>
  <c r="D73"/>
  <c r="G73"/>
  <c r="J73"/>
  <c r="M73"/>
  <c r="P73"/>
  <c r="S73"/>
  <c r="V73"/>
  <c r="Y73"/>
  <c r="AB73"/>
  <c r="AE73"/>
  <c r="AH73"/>
  <c r="AK73"/>
  <c r="AN73"/>
  <c r="AQ73"/>
  <c r="AT73"/>
  <c r="D74"/>
  <c r="G74"/>
  <c r="J74"/>
  <c r="M74"/>
  <c r="P74"/>
  <c r="S74"/>
  <c r="V74"/>
  <c r="Y74"/>
  <c r="AB74"/>
  <c r="AE74"/>
  <c r="AH74"/>
  <c r="AK74"/>
  <c r="AN74"/>
  <c r="AQ74"/>
  <c r="AT74"/>
  <c r="D75"/>
  <c r="G75"/>
  <c r="J75"/>
  <c r="M75"/>
  <c r="P75"/>
  <c r="S75"/>
  <c r="V75"/>
  <c r="Y75"/>
  <c r="AB75"/>
  <c r="AE75"/>
  <c r="AH75"/>
  <c r="AK75"/>
  <c r="AN75"/>
  <c r="AQ75"/>
  <c r="AT75"/>
  <c r="D76"/>
  <c r="G76"/>
  <c r="J76"/>
  <c r="M76"/>
  <c r="P76"/>
  <c r="S76"/>
  <c r="V76"/>
  <c r="Y76"/>
  <c r="AB76"/>
  <c r="AE76"/>
  <c r="AH76"/>
  <c r="AK76"/>
  <c r="AN76"/>
  <c r="AQ76"/>
  <c r="AT76"/>
  <c r="D77"/>
  <c r="G77"/>
  <c r="J77"/>
  <c r="M77"/>
  <c r="P77"/>
  <c r="S77"/>
  <c r="V77"/>
  <c r="Y77"/>
  <c r="AB77"/>
  <c r="AE77"/>
  <c r="AH77"/>
  <c r="AK77"/>
  <c r="AN77"/>
  <c r="AQ77"/>
  <c r="AT77"/>
  <c r="D78"/>
  <c r="G78"/>
  <c r="J78"/>
  <c r="M78"/>
  <c r="P78"/>
  <c r="S78"/>
  <c r="V78"/>
  <c r="Y78"/>
  <c r="AB78"/>
  <c r="AE78"/>
  <c r="AH78"/>
  <c r="AK78"/>
  <c r="AN78"/>
  <c r="AQ78"/>
  <c r="AT78"/>
  <c r="D79"/>
  <c r="G79"/>
  <c r="J79"/>
  <c r="M79"/>
  <c r="P79"/>
  <c r="S79"/>
  <c r="V79"/>
  <c r="Y79"/>
  <c r="AB79"/>
  <c r="AE79"/>
  <c r="AH79"/>
  <c r="AK79"/>
  <c r="AN79"/>
  <c r="AQ79"/>
  <c r="AT79"/>
  <c r="D80"/>
  <c r="G80"/>
  <c r="J80"/>
  <c r="M80"/>
  <c r="P80"/>
  <c r="S80"/>
  <c r="V80"/>
  <c r="Y80"/>
  <c r="AB80"/>
  <c r="AE80"/>
  <c r="AH80"/>
  <c r="AK80"/>
  <c r="AN80"/>
  <c r="AQ80"/>
  <c r="AT80"/>
  <c r="D81"/>
  <c r="G81"/>
  <c r="J81"/>
  <c r="M81"/>
  <c r="P81"/>
  <c r="S81"/>
  <c r="V81"/>
  <c r="Y81"/>
  <c r="AB81"/>
  <c r="AE81"/>
  <c r="AH81"/>
  <c r="AK81"/>
  <c r="AN81"/>
  <c r="AQ81"/>
  <c r="AT81"/>
  <c r="D82"/>
  <c r="G82"/>
  <c r="J82"/>
  <c r="M82"/>
  <c r="P82"/>
  <c r="S82"/>
  <c r="V82"/>
  <c r="Y82"/>
  <c r="AB82"/>
  <c r="AE82"/>
  <c r="AH82"/>
  <c r="AK82"/>
  <c r="AN82"/>
  <c r="AQ82"/>
  <c r="AT82"/>
  <c r="D83"/>
  <c r="G83"/>
  <c r="J83"/>
  <c r="M83"/>
  <c r="P83"/>
  <c r="S83"/>
  <c r="V83"/>
  <c r="Y83"/>
  <c r="AB83"/>
  <c r="AE83"/>
  <c r="AH83"/>
  <c r="AK83"/>
  <c r="AN83"/>
  <c r="AQ83"/>
  <c r="AT83"/>
  <c r="D84"/>
  <c r="G84"/>
  <c r="J84"/>
  <c r="M84"/>
  <c r="P84"/>
  <c r="S84"/>
  <c r="V84"/>
  <c r="Y84"/>
  <c r="AB84"/>
  <c r="AE84"/>
  <c r="AH84"/>
  <c r="AK84"/>
  <c r="AN84"/>
  <c r="AQ84"/>
  <c r="AT84"/>
  <c r="D85"/>
  <c r="G85"/>
  <c r="J85"/>
  <c r="M85"/>
  <c r="P85"/>
  <c r="S85"/>
  <c r="V85"/>
  <c r="Y85"/>
  <c r="AB85"/>
  <c r="AE85"/>
  <c r="AH85"/>
  <c r="AK85"/>
  <c r="AN85"/>
  <c r="AQ85"/>
  <c r="AT85"/>
  <c r="D86"/>
  <c r="G86"/>
  <c r="J86"/>
  <c r="P86"/>
  <c r="S86"/>
  <c r="V86"/>
  <c r="Y86"/>
  <c r="AB86"/>
  <c r="AE86"/>
  <c r="AH86"/>
  <c r="AK86"/>
  <c r="AN86"/>
  <c r="AQ86"/>
  <c r="AT86"/>
  <c r="D87"/>
  <c r="G87"/>
  <c r="J87"/>
  <c r="M87"/>
  <c r="P87"/>
  <c r="S87"/>
  <c r="V87"/>
  <c r="Y87"/>
  <c r="AB87"/>
  <c r="AE87"/>
  <c r="AH87"/>
  <c r="AK87"/>
  <c r="AN87"/>
  <c r="AQ87"/>
  <c r="AT87"/>
  <c r="D88"/>
  <c r="G88"/>
  <c r="J88"/>
  <c r="M88"/>
  <c r="P88"/>
  <c r="S88"/>
  <c r="V88"/>
  <c r="Y88"/>
  <c r="AB88"/>
  <c r="AE88"/>
  <c r="AH88"/>
  <c r="AK88"/>
  <c r="AN88"/>
  <c r="AQ88"/>
  <c r="AT88"/>
  <c r="D89"/>
  <c r="G89"/>
  <c r="J89"/>
  <c r="M89"/>
  <c r="P89"/>
  <c r="S89"/>
  <c r="V89"/>
  <c r="Y89"/>
  <c r="AB89"/>
  <c r="AE89"/>
  <c r="AH89"/>
  <c r="AK89"/>
  <c r="AN89"/>
  <c r="AQ89"/>
  <c r="AT89"/>
  <c r="D90"/>
  <c r="G90"/>
  <c r="J90"/>
  <c r="M90"/>
  <c r="P90"/>
  <c r="S90"/>
  <c r="V90"/>
  <c r="Y90"/>
  <c r="AB90"/>
  <c r="AE90"/>
  <c r="AH90"/>
  <c r="AK90"/>
  <c r="AN90"/>
  <c r="AQ90"/>
  <c r="AT90"/>
  <c r="D91"/>
  <c r="G91"/>
  <c r="J91"/>
  <c r="M91"/>
  <c r="P91"/>
  <c r="S91"/>
  <c r="V91"/>
  <c r="Y91"/>
  <c r="AB91"/>
  <c r="AE91"/>
  <c r="AH91"/>
  <c r="AK91"/>
  <c r="AN91"/>
  <c r="AQ91"/>
  <c r="AT91"/>
  <c r="D92"/>
  <c r="G92"/>
  <c r="J92"/>
  <c r="M92"/>
  <c r="P92"/>
  <c r="S92"/>
  <c r="V92"/>
  <c r="Y92"/>
  <c r="AB92"/>
  <c r="AE92"/>
  <c r="AH92"/>
  <c r="AK92"/>
  <c r="AN92"/>
  <c r="AQ92"/>
  <c r="AT92"/>
  <c r="D93"/>
  <c r="G93"/>
  <c r="J93"/>
  <c r="M93"/>
  <c r="P93"/>
  <c r="S93"/>
  <c r="V93"/>
  <c r="Y93"/>
  <c r="AB93"/>
  <c r="AE93"/>
  <c r="AH93"/>
  <c r="AK93"/>
  <c r="AN93"/>
  <c r="AQ93"/>
  <c r="AT93"/>
  <c r="D94"/>
  <c r="G94"/>
  <c r="J94"/>
  <c r="M94"/>
  <c r="P94"/>
  <c r="S94"/>
  <c r="V94"/>
  <c r="Y94"/>
  <c r="AB94"/>
  <c r="AE94"/>
  <c r="AH94"/>
  <c r="AK94"/>
  <c r="AN94"/>
  <c r="AQ94"/>
  <c r="AT94"/>
  <c r="D95"/>
  <c r="G95"/>
  <c r="J95"/>
  <c r="M95"/>
  <c r="P95"/>
  <c r="S95"/>
  <c r="V95"/>
  <c r="Y95"/>
  <c r="AB95"/>
  <c r="AE95"/>
  <c r="AH95"/>
  <c r="AK95"/>
  <c r="AN95"/>
  <c r="AQ95"/>
  <c r="AT95"/>
  <c r="D96"/>
  <c r="G96"/>
  <c r="J96"/>
  <c r="M96"/>
  <c r="P96"/>
  <c r="S96"/>
  <c r="V96"/>
  <c r="Y96"/>
  <c r="AB96"/>
  <c r="AE96"/>
  <c r="AH96"/>
  <c r="AK96"/>
  <c r="AN96"/>
  <c r="AQ96"/>
  <c r="AT96"/>
  <c r="D97"/>
  <c r="G97"/>
  <c r="J97"/>
  <c r="M97"/>
  <c r="P97"/>
  <c r="S97"/>
  <c r="V97"/>
  <c r="Y97"/>
  <c r="AB97"/>
  <c r="AE97"/>
  <c r="AH97"/>
  <c r="AK97"/>
  <c r="AN97"/>
  <c r="AQ97"/>
  <c r="AT97"/>
  <c r="D98"/>
  <c r="G98"/>
  <c r="J98"/>
  <c r="M98"/>
  <c r="P98"/>
  <c r="S98"/>
  <c r="V98"/>
  <c r="Y98"/>
  <c r="AB98"/>
  <c r="AE98"/>
  <c r="AH98"/>
  <c r="AK98"/>
  <c r="AN98"/>
  <c r="AQ98"/>
  <c r="AT98"/>
  <c r="D99"/>
  <c r="G99"/>
  <c r="J99"/>
  <c r="M99"/>
  <c r="P99"/>
  <c r="S99"/>
  <c r="V99"/>
  <c r="Y99"/>
  <c r="AB99"/>
  <c r="AE99"/>
  <c r="AH99"/>
  <c r="AK99"/>
  <c r="AN99"/>
  <c r="AQ99"/>
  <c r="AT99"/>
  <c r="D100"/>
  <c r="G100"/>
  <c r="J100"/>
  <c r="M100"/>
  <c r="P100"/>
  <c r="S100"/>
  <c r="V100"/>
  <c r="Y100"/>
  <c r="AB100"/>
  <c r="AE100"/>
  <c r="AH100"/>
  <c r="AK100"/>
  <c r="AN100"/>
  <c r="AQ100"/>
  <c r="AT100"/>
  <c r="D101"/>
  <c r="G101"/>
  <c r="J101"/>
  <c r="M101"/>
  <c r="P101"/>
  <c r="S101"/>
  <c r="V101"/>
  <c r="Y101"/>
  <c r="AB101"/>
  <c r="AE101"/>
  <c r="AH101"/>
  <c r="AK101"/>
  <c r="AN101"/>
  <c r="AQ101"/>
  <c r="AT101"/>
  <c r="D102"/>
  <c r="G102"/>
  <c r="J102"/>
  <c r="M102"/>
  <c r="P102"/>
  <c r="S102"/>
  <c r="V102"/>
  <c r="Y102"/>
  <c r="AB102"/>
  <c r="AE102"/>
  <c r="AH102"/>
  <c r="AK102"/>
  <c r="AN102"/>
  <c r="AQ102"/>
  <c r="AT102"/>
  <c r="D103"/>
  <c r="G103"/>
  <c r="J103"/>
  <c r="M103"/>
  <c r="P103"/>
  <c r="S103"/>
  <c r="V103"/>
  <c r="Y103"/>
  <c r="AB103"/>
  <c r="AE103"/>
  <c r="AH103"/>
  <c r="AK103"/>
  <c r="AN103"/>
  <c r="AQ103"/>
  <c r="AT103"/>
  <c r="D104"/>
  <c r="G104"/>
  <c r="J104"/>
  <c r="M104"/>
  <c r="P104"/>
  <c r="S104"/>
  <c r="V104"/>
  <c r="Y104"/>
  <c r="AB104"/>
  <c r="AE104"/>
  <c r="AH104"/>
  <c r="AK104"/>
  <c r="AN104"/>
  <c r="AQ104"/>
  <c r="AT104"/>
  <c r="D105"/>
  <c r="G105"/>
  <c r="J105"/>
  <c r="M105"/>
  <c r="P105"/>
  <c r="S105"/>
  <c r="V105"/>
  <c r="Y105"/>
  <c r="AB105"/>
  <c r="AE105"/>
  <c r="AH105"/>
  <c r="AK105"/>
  <c r="AN105"/>
  <c r="AQ105"/>
  <c r="AT105"/>
  <c r="D106"/>
  <c r="G106"/>
  <c r="J106"/>
  <c r="M106"/>
  <c r="P106"/>
  <c r="S106"/>
  <c r="V106"/>
  <c r="Y106"/>
  <c r="AB106"/>
  <c r="AE106"/>
  <c r="AH106"/>
  <c r="AK106"/>
  <c r="AN106"/>
  <c r="AQ106"/>
  <c r="AT106"/>
  <c r="D107"/>
  <c r="G107"/>
  <c r="J107"/>
  <c r="M107"/>
  <c r="P107"/>
  <c r="S107"/>
  <c r="V107"/>
  <c r="Y107"/>
  <c r="AB107"/>
  <c r="AE107"/>
  <c r="AH107"/>
  <c r="AK107"/>
  <c r="AN107"/>
  <c r="AQ107"/>
  <c r="AT107"/>
  <c r="D108"/>
  <c r="G108"/>
  <c r="J108"/>
  <c r="M108"/>
  <c r="P108"/>
  <c r="S108"/>
  <c r="V108"/>
  <c r="Y108"/>
  <c r="AB108"/>
  <c r="AE108"/>
  <c r="AH108"/>
  <c r="AK108"/>
  <c r="AN108"/>
  <c r="AQ108"/>
  <c r="AT108"/>
  <c r="D109"/>
  <c r="G109"/>
  <c r="J109"/>
  <c r="M109"/>
  <c r="P109"/>
  <c r="S109"/>
  <c r="V109"/>
  <c r="Y109"/>
  <c r="AB109"/>
  <c r="AE109"/>
  <c r="AH109"/>
  <c r="AK109"/>
  <c r="AN109"/>
  <c r="AQ109"/>
  <c r="AT109"/>
  <c r="D110"/>
  <c r="G110"/>
  <c r="J110"/>
  <c r="M110"/>
  <c r="P110"/>
  <c r="S110"/>
  <c r="V110"/>
  <c r="Y110"/>
  <c r="AB110"/>
  <c r="AE110"/>
  <c r="AH110"/>
  <c r="AK110"/>
  <c r="AN110"/>
  <c r="AQ110"/>
  <c r="AT110"/>
  <c r="D111"/>
  <c r="G111"/>
  <c r="J111"/>
  <c r="M111"/>
  <c r="P111"/>
  <c r="S111"/>
  <c r="V111"/>
  <c r="Y111"/>
  <c r="AB111"/>
  <c r="AE111"/>
  <c r="AH111"/>
  <c r="AK111"/>
  <c r="AN111"/>
  <c r="AQ111"/>
  <c r="AT111"/>
  <c r="D112"/>
  <c r="G112"/>
  <c r="J112"/>
  <c r="M112"/>
  <c r="P112"/>
  <c r="S112"/>
  <c r="V112"/>
  <c r="Y112"/>
  <c r="AB112"/>
  <c r="AE112"/>
  <c r="AH112"/>
  <c r="AK112"/>
  <c r="AN112"/>
  <c r="AQ112"/>
  <c r="AT112"/>
  <c r="D113"/>
  <c r="G113"/>
  <c r="J113"/>
  <c r="M113"/>
  <c r="P113"/>
  <c r="S113"/>
  <c r="V113"/>
  <c r="Y113"/>
  <c r="AB113"/>
  <c r="AE113"/>
  <c r="AH113"/>
  <c r="AK113"/>
  <c r="AN113"/>
  <c r="AQ113"/>
  <c r="AT113"/>
  <c r="D114"/>
  <c r="G114"/>
  <c r="J114"/>
  <c r="M114"/>
  <c r="P114"/>
  <c r="S114"/>
  <c r="V114"/>
  <c r="Y114"/>
  <c r="AB114"/>
  <c r="AE114"/>
  <c r="AH114"/>
  <c r="AK114"/>
  <c r="AN114"/>
  <c r="AQ114"/>
  <c r="AT114"/>
  <c r="D115"/>
  <c r="G115"/>
  <c r="J115"/>
  <c r="M115"/>
  <c r="P115"/>
  <c r="S115"/>
  <c r="V115"/>
  <c r="Y115"/>
  <c r="AB115"/>
  <c r="AE115"/>
  <c r="AH115"/>
  <c r="AK115"/>
  <c r="AN115"/>
  <c r="AQ115"/>
  <c r="AT115"/>
  <c r="D116"/>
  <c r="G116"/>
  <c r="J116"/>
  <c r="M116"/>
  <c r="P116"/>
  <c r="S116"/>
  <c r="V116"/>
  <c r="Y116"/>
  <c r="AB116"/>
  <c r="AE116"/>
  <c r="AH116"/>
  <c r="AK116"/>
  <c r="AN116"/>
  <c r="AQ116"/>
  <c r="AT116"/>
  <c r="D117"/>
  <c r="G117"/>
  <c r="J117"/>
  <c r="M117"/>
  <c r="P117"/>
  <c r="S117"/>
  <c r="V117"/>
  <c r="Y117"/>
  <c r="AB117"/>
  <c r="AE117"/>
  <c r="AH117"/>
  <c r="AK117"/>
  <c r="AN117"/>
  <c r="AQ117"/>
  <c r="AT117"/>
  <c r="D118"/>
  <c r="G118"/>
  <c r="J118"/>
  <c r="M118"/>
  <c r="P118"/>
  <c r="S118"/>
  <c r="V118"/>
  <c r="Y118"/>
  <c r="AB118"/>
  <c r="AE118"/>
  <c r="AH118"/>
  <c r="AK118"/>
  <c r="AN118"/>
  <c r="AQ118"/>
  <c r="AT118"/>
  <c r="D119"/>
  <c r="G119"/>
  <c r="J119"/>
  <c r="M119"/>
  <c r="P119"/>
  <c r="S119"/>
  <c r="V119"/>
  <c r="Y119"/>
  <c r="AB119"/>
  <c r="AE119"/>
  <c r="AH119"/>
  <c r="AK119"/>
  <c r="AN119"/>
  <c r="AQ119"/>
  <c r="AT119"/>
  <c r="D120"/>
  <c r="G120"/>
  <c r="J120"/>
  <c r="M120"/>
  <c r="P120"/>
  <c r="S120"/>
  <c r="V120"/>
  <c r="Y120"/>
  <c r="AB120"/>
  <c r="AE120"/>
  <c r="AH120"/>
  <c r="AK120"/>
  <c r="AN120"/>
  <c r="AQ120"/>
  <c r="AT120"/>
  <c r="D121"/>
  <c r="G121"/>
  <c r="J121"/>
  <c r="M121"/>
  <c r="P121"/>
  <c r="S121"/>
  <c r="V121"/>
  <c r="Y121"/>
  <c r="AB121"/>
  <c r="AE121"/>
  <c r="AH121"/>
  <c r="AK121"/>
  <c r="AN121"/>
  <c r="AQ121"/>
  <c r="AT121"/>
  <c r="D122"/>
  <c r="G122"/>
  <c r="J122"/>
  <c r="M122"/>
  <c r="P122"/>
  <c r="S122"/>
  <c r="V122"/>
  <c r="Y122"/>
  <c r="AB122"/>
  <c r="AE122"/>
  <c r="AH122"/>
  <c r="AK122"/>
  <c r="AN122"/>
  <c r="AQ122"/>
  <c r="AT122"/>
  <c r="D123"/>
  <c r="G123"/>
  <c r="J123"/>
  <c r="M123"/>
  <c r="P123"/>
  <c r="S123"/>
  <c r="V123"/>
  <c r="Y123"/>
  <c r="AB123"/>
  <c r="AE123"/>
  <c r="AH123"/>
  <c r="AK123"/>
  <c r="AN123"/>
  <c r="AQ123"/>
  <c r="AT123"/>
  <c r="D124"/>
  <c r="G124"/>
  <c r="J124"/>
  <c r="M124"/>
  <c r="P124"/>
  <c r="S124"/>
  <c r="V124"/>
  <c r="Y124"/>
  <c r="AB124"/>
  <c r="AE124"/>
  <c r="AH124"/>
  <c r="AK124"/>
  <c r="AN124"/>
  <c r="AQ124"/>
  <c r="AT124"/>
  <c r="D125"/>
  <c r="G125"/>
  <c r="J125"/>
  <c r="M125"/>
  <c r="P125"/>
  <c r="S125"/>
  <c r="V125"/>
  <c r="Y125"/>
  <c r="AB125"/>
  <c r="AE125"/>
  <c r="AH125"/>
  <c r="AK125"/>
  <c r="AN125"/>
  <c r="AQ125"/>
  <c r="AT125"/>
  <c r="D126"/>
  <c r="G126"/>
  <c r="J126"/>
  <c r="M126"/>
  <c r="P126"/>
  <c r="S126"/>
  <c r="V126"/>
  <c r="Y126"/>
  <c r="AB126"/>
  <c r="AE126"/>
  <c r="AH126"/>
  <c r="AK126"/>
  <c r="AN126"/>
  <c r="AQ126"/>
  <c r="AT126"/>
  <c r="D127"/>
  <c r="G127"/>
  <c r="J127"/>
  <c r="M127"/>
  <c r="P127"/>
  <c r="S127"/>
  <c r="V127"/>
  <c r="Y127"/>
  <c r="AB127"/>
  <c r="AE127"/>
  <c r="AH127"/>
  <c r="AK127"/>
  <c r="AN127"/>
  <c r="AQ127"/>
  <c r="AT127"/>
  <c r="D128"/>
  <c r="G128"/>
  <c r="J128"/>
  <c r="M128"/>
  <c r="P128"/>
  <c r="S128"/>
  <c r="V128"/>
  <c r="Y128"/>
  <c r="AB128"/>
  <c r="AE128"/>
  <c r="AH128"/>
  <c r="AK128"/>
  <c r="AN128"/>
  <c r="AQ128"/>
  <c r="AT128"/>
  <c r="D129"/>
  <c r="G129"/>
  <c r="J129"/>
  <c r="M129"/>
  <c r="P129"/>
  <c r="S129"/>
  <c r="V129"/>
  <c r="Y129"/>
  <c r="AB129"/>
  <c r="AE129"/>
  <c r="AH129"/>
  <c r="AK129"/>
  <c r="AN129"/>
  <c r="AQ129"/>
  <c r="AT129"/>
  <c r="D130"/>
  <c r="G130"/>
  <c r="J130"/>
  <c r="M130"/>
  <c r="P130"/>
  <c r="S130"/>
  <c r="V130"/>
  <c r="Y130"/>
  <c r="AB130"/>
  <c r="AE130"/>
  <c r="AH130"/>
  <c r="AK130"/>
  <c r="AN130"/>
  <c r="AQ130"/>
  <c r="AT130"/>
  <c r="D131"/>
  <c r="G131"/>
  <c r="J131"/>
  <c r="M131"/>
  <c r="P131"/>
  <c r="S131"/>
  <c r="V131"/>
  <c r="Y131"/>
  <c r="AB131"/>
  <c r="AE131"/>
  <c r="AH131"/>
  <c r="AK131"/>
  <c r="AN131"/>
  <c r="AQ131"/>
  <c r="AT131"/>
  <c r="D132"/>
  <c r="G132"/>
  <c r="J132"/>
  <c r="M132"/>
  <c r="P132"/>
  <c r="S132"/>
  <c r="V132"/>
  <c r="Y132"/>
  <c r="AB132"/>
  <c r="AE132"/>
  <c r="AH132"/>
  <c r="AK132"/>
  <c r="AN132"/>
  <c r="AQ132"/>
  <c r="AT132"/>
  <c r="D133"/>
  <c r="G133"/>
  <c r="J133"/>
  <c r="M133"/>
  <c r="P133"/>
  <c r="S133"/>
  <c r="V133"/>
  <c r="Y133"/>
  <c r="AB133"/>
  <c r="AE133"/>
  <c r="AH133"/>
  <c r="AK133"/>
  <c r="AN133"/>
  <c r="AQ133"/>
  <c r="AT133"/>
  <c r="D134"/>
  <c r="G134"/>
  <c r="J134"/>
  <c r="M134"/>
  <c r="P134"/>
  <c r="S134"/>
  <c r="V134"/>
  <c r="Y134"/>
  <c r="AB134"/>
  <c r="AE134"/>
  <c r="AH134"/>
  <c r="AK134"/>
  <c r="AN134"/>
  <c r="AQ134"/>
  <c r="AT134"/>
  <c r="D135"/>
  <c r="G135"/>
  <c r="J135"/>
  <c r="M135"/>
  <c r="P135"/>
  <c r="S135"/>
  <c r="V135"/>
  <c r="Y135"/>
  <c r="AB135"/>
  <c r="AE135"/>
  <c r="AH135"/>
  <c r="AK135"/>
  <c r="AN135"/>
  <c r="AQ135"/>
  <c r="AT135"/>
  <c r="D136"/>
  <c r="G136"/>
  <c r="J136"/>
  <c r="M136"/>
  <c r="P136"/>
  <c r="S136"/>
  <c r="V136"/>
  <c r="Y136"/>
  <c r="AB136"/>
  <c r="AE136"/>
  <c r="AH136"/>
  <c r="AK136"/>
  <c r="AN136"/>
  <c r="AQ136"/>
  <c r="AT136"/>
  <c r="D137"/>
  <c r="G137"/>
  <c r="J137"/>
  <c r="M137"/>
  <c r="P137"/>
  <c r="S137"/>
  <c r="V137"/>
  <c r="Y137"/>
  <c r="AB137"/>
  <c r="AE137"/>
  <c r="AH137"/>
  <c r="AK137"/>
  <c r="AN137"/>
  <c r="AQ137"/>
  <c r="AT137"/>
  <c r="D138"/>
  <c r="G138"/>
  <c r="J138"/>
  <c r="M138"/>
  <c r="P138"/>
  <c r="S138"/>
  <c r="V138"/>
  <c r="Y138"/>
  <c r="AB138"/>
  <c r="AE138"/>
  <c r="AH138"/>
  <c r="AK138"/>
  <c r="AN138"/>
  <c r="AQ138"/>
  <c r="AT138"/>
  <c r="D139"/>
  <c r="G139"/>
  <c r="J139"/>
  <c r="M139"/>
  <c r="P139"/>
  <c r="S139"/>
  <c r="V139"/>
  <c r="Y139"/>
  <c r="AB139"/>
  <c r="AE139"/>
  <c r="AH139"/>
  <c r="AK139"/>
  <c r="AN139"/>
  <c r="AQ139"/>
  <c r="AT139"/>
  <c r="AB54" l="1"/>
  <c r="AE6"/>
  <c r="AB6"/>
  <c r="AB43"/>
  <c r="P6"/>
  <c r="J6"/>
  <c r="E141"/>
  <c r="F4" s="1"/>
  <c r="F141" s="1"/>
  <c r="H4" s="1"/>
  <c r="H141" s="1"/>
  <c r="I4" s="1"/>
  <c r="I141" s="1"/>
  <c r="K4" s="1"/>
  <c r="K141" s="1"/>
  <c r="L4" s="1"/>
  <c r="L141" s="1"/>
  <c r="N4" s="1"/>
  <c r="N141" s="1"/>
  <c r="O4" l="1"/>
  <c r="O141" s="1"/>
  <c r="Q4" s="1"/>
  <c r="Q141" s="1"/>
  <c r="R4" s="1"/>
  <c r="R141" s="1"/>
  <c r="T4" s="1"/>
  <c r="T141" s="1"/>
  <c r="U4" s="1"/>
  <c r="U141" s="1"/>
  <c r="W4" s="1"/>
  <c r="W141" s="1"/>
  <c r="X4" s="1"/>
  <c r="X141" s="1"/>
  <c r="Z4" s="1"/>
  <c r="Z141" l="1"/>
  <c r="AA4" s="1"/>
  <c r="AA141" s="1"/>
  <c r="AC4" s="1"/>
  <c r="Z5"/>
  <c r="AC141" l="1"/>
  <c r="AD4" s="1"/>
  <c r="AD141" s="1"/>
  <c r="AF4" s="1"/>
  <c r="AF141" s="1"/>
  <c r="AG4" s="1"/>
  <c r="AG141" s="1"/>
  <c r="AI4" s="1"/>
  <c r="AI141" s="1"/>
  <c r="AJ4" s="1"/>
  <c r="AJ141" s="1"/>
  <c r="AL4" s="1"/>
  <c r="AL141" s="1"/>
  <c r="AM4" s="1"/>
  <c r="AM141" s="1"/>
  <c r="AO4" s="1"/>
  <c r="AO141" s="1"/>
  <c r="AP4" s="1"/>
  <c r="AP141" s="1"/>
  <c r="AR4" s="1"/>
  <c r="AR141" s="1"/>
  <c r="AS4" s="1"/>
  <c r="AS141" s="1"/>
  <c r="AC5"/>
</calcChain>
</file>

<file path=xl/sharedStrings.xml><?xml version="1.0" encoding="utf-8"?>
<sst xmlns="http://schemas.openxmlformats.org/spreadsheetml/2006/main" count="47" uniqueCount="33">
  <si>
    <t>Total</t>
  </si>
  <si>
    <t>SOLDE INITIAL</t>
  </si>
  <si>
    <t>RECETTES TTC</t>
  </si>
  <si>
    <t>DEPENSES TTC</t>
  </si>
  <si>
    <t>Dép régulières Montants constants</t>
  </si>
  <si>
    <t>Dép régulières Montants variables</t>
  </si>
  <si>
    <t>Dép ponctuelles</t>
  </si>
  <si>
    <t>SOLDE FINAL</t>
  </si>
  <si>
    <t>Désignation</t>
  </si>
  <si>
    <t>Cotisation forfait LCE</t>
  </si>
  <si>
    <t>Auris</t>
  </si>
  <si>
    <t>Bricodecorama</t>
  </si>
  <si>
    <t>TVA</t>
  </si>
  <si>
    <t>Elmo</t>
  </si>
  <si>
    <t>Intérêts créditeurs</t>
  </si>
  <si>
    <t>Cap'Temps</t>
  </si>
  <si>
    <t>RSI</t>
  </si>
  <si>
    <t>La poste (timbres)</t>
  </si>
  <si>
    <t>Abonnement Free Telecom</t>
  </si>
  <si>
    <t>Firex - Expert comptable</t>
  </si>
  <si>
    <t>Assurance local</t>
  </si>
  <si>
    <t>Achat téléphone portable + housse</t>
  </si>
  <si>
    <t>Mutuelle</t>
  </si>
  <si>
    <t>Loyer</t>
  </si>
  <si>
    <t>Charges locatives</t>
  </si>
  <si>
    <t>Restaurant</t>
  </si>
  <si>
    <t>Mobilier + fournitures bureau</t>
  </si>
  <si>
    <t>Free box</t>
  </si>
  <si>
    <t>CultureFOOD</t>
  </si>
  <si>
    <t>Remboursement frais engagés création</t>
  </si>
  <si>
    <t>Cadeaux clients</t>
  </si>
  <si>
    <t>La poste (colis)</t>
  </si>
  <si>
    <t>Abonnement pro (Abondance 2 ans)</t>
  </si>
</sst>
</file>

<file path=xl/styles.xml><?xml version="1.0" encoding="utf-8"?>
<styleSheet xmlns="http://schemas.openxmlformats.org/spreadsheetml/2006/main">
  <numFmts count="2">
    <numFmt numFmtId="164" formatCode="_-* #,##0.00\ [$€-1]_-;\-* #,##0.00\ [$€-1]_-;_-* \-??\ [$€-1]_-"/>
    <numFmt numFmtId="165" formatCode="mmmm\-yy"/>
  </numFmts>
  <fonts count="7">
    <font>
      <sz val="9"/>
      <name val="Arial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164" fontId="4" fillId="0" borderId="0" applyFill="0" applyBorder="0" applyAlignment="0" applyProtection="0"/>
    <xf numFmtId="0" fontId="4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2" fontId="2" fillId="2" borderId="0" xfId="0" applyNumberFormat="1" applyFont="1" applyFill="1"/>
    <xf numFmtId="2" fontId="2" fillId="0" borderId="0" xfId="0" applyNumberFormat="1" applyFon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Fill="1"/>
    <xf numFmtId="2" fontId="0" fillId="0" borderId="0" xfId="0" applyNumberFormat="1"/>
    <xf numFmtId="0" fontId="3" fillId="0" borderId="0" xfId="0" applyFont="1" applyFill="1"/>
    <xf numFmtId="2" fontId="1" fillId="0" borderId="0" xfId="0" applyNumberFormat="1" applyFont="1" applyFill="1"/>
    <xf numFmtId="2" fontId="0" fillId="0" borderId="0" xfId="0" applyNumberFormat="1" applyFill="1"/>
    <xf numFmtId="0" fontId="1" fillId="0" borderId="0" xfId="0" applyFont="1" applyFill="1"/>
    <xf numFmtId="0" fontId="0" fillId="0" borderId="0" xfId="0" applyFill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0" fillId="3" borderId="0" xfId="0" applyFont="1" applyFill="1"/>
    <xf numFmtId="2" fontId="0" fillId="3" borderId="0" xfId="0" applyNumberFormat="1" applyFill="1"/>
    <xf numFmtId="0" fontId="0" fillId="0" borderId="0" xfId="2" applyFont="1" applyFill="1" applyBorder="1" applyProtection="1">
      <protection hidden="1"/>
    </xf>
    <xf numFmtId="4" fontId="0" fillId="0" borderId="0" xfId="0" applyNumberFormat="1" applyFill="1" applyBorder="1"/>
    <xf numFmtId="4" fontId="0" fillId="0" borderId="1" xfId="0" applyNumberFormat="1" applyFill="1" applyBorder="1"/>
    <xf numFmtId="4" fontId="0" fillId="0" borderId="1" xfId="0" applyNumberFormat="1" applyBorder="1"/>
    <xf numFmtId="4" fontId="0" fillId="3" borderId="1" xfId="0" applyNumberFormat="1" applyFont="1" applyFill="1" applyBorder="1"/>
    <xf numFmtId="0" fontId="0" fillId="0" borderId="1" xfId="2" applyFont="1" applyFill="1" applyBorder="1" applyProtection="1">
      <protection hidden="1"/>
    </xf>
    <xf numFmtId="0" fontId="0" fillId="0" borderId="1" xfId="2" applyFont="1" applyFill="1" applyBorder="1" applyProtection="1"/>
    <xf numFmtId="0" fontId="0" fillId="0" borderId="1" xfId="2" applyFont="1" applyBorder="1" applyProtection="1">
      <protection hidden="1"/>
    </xf>
    <xf numFmtId="0" fontId="0" fillId="0" borderId="1" xfId="2" applyFont="1" applyBorder="1" applyProtection="1"/>
    <xf numFmtId="2" fontId="5" fillId="0" borderId="0" xfId="0" applyNumberFormat="1" applyFont="1" applyAlignment="1">
      <alignment horizontal="center"/>
    </xf>
    <xf numFmtId="4" fontId="3" fillId="0" borderId="1" xfId="0" applyNumberFormat="1" applyFont="1" applyFill="1" applyBorder="1"/>
    <xf numFmtId="2" fontId="6" fillId="0" borderId="0" xfId="0" applyNumberFormat="1" applyFont="1" applyFill="1"/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/>
    </xf>
  </cellXfs>
  <cellStyles count="3">
    <cellStyle name="Euro" xfId="1"/>
    <cellStyle name="Normal" xfId="0" builtinId="0"/>
    <cellStyle name="Normal_Projet (2)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69"/>
  <sheetViews>
    <sheetView tabSelected="1" workbookViewId="0">
      <pane xSplit="1" ySplit="2" topLeftCell="Q68" activePane="bottomRight" state="frozen"/>
      <selection pane="topRight" activeCell="B1" sqref="B1"/>
      <selection pane="bottomLeft" activeCell="A3" sqref="A3"/>
      <selection pane="bottomRight" activeCell="AA96" sqref="AA96"/>
    </sheetView>
  </sheetViews>
  <sheetFormatPr baseColWidth="10" defaultRowHeight="12"/>
  <cols>
    <col min="1" max="1" width="38.42578125" customWidth="1"/>
    <col min="2" max="46" width="13.42578125" customWidth="1"/>
  </cols>
  <sheetData>
    <row r="1" spans="1:256" s="1" customFormat="1">
      <c r="B1" s="32">
        <v>41030</v>
      </c>
      <c r="C1" s="32"/>
      <c r="D1" s="32"/>
      <c r="E1" s="32">
        <v>41061</v>
      </c>
      <c r="F1" s="32"/>
      <c r="G1" s="32"/>
      <c r="H1" s="32">
        <v>41091</v>
      </c>
      <c r="I1" s="32"/>
      <c r="J1" s="32"/>
      <c r="K1" s="32">
        <v>41122</v>
      </c>
      <c r="L1" s="32"/>
      <c r="M1" s="32"/>
      <c r="N1" s="32">
        <v>41153</v>
      </c>
      <c r="O1" s="32"/>
      <c r="P1" s="32"/>
      <c r="Q1" s="32">
        <v>41183</v>
      </c>
      <c r="R1" s="32"/>
      <c r="S1" s="32"/>
      <c r="T1" s="32">
        <v>41214</v>
      </c>
      <c r="U1" s="32"/>
      <c r="V1" s="32"/>
      <c r="W1" s="32">
        <v>41244</v>
      </c>
      <c r="X1" s="32"/>
      <c r="Y1" s="32"/>
      <c r="Z1" s="32">
        <v>41275</v>
      </c>
      <c r="AA1" s="32"/>
      <c r="AB1" s="32"/>
      <c r="AC1" s="32">
        <v>41306</v>
      </c>
      <c r="AD1" s="32"/>
      <c r="AE1" s="32"/>
      <c r="AF1" s="32">
        <v>39569</v>
      </c>
      <c r="AG1" s="32"/>
      <c r="AH1" s="32"/>
      <c r="AI1" s="32">
        <v>39600</v>
      </c>
      <c r="AJ1" s="32"/>
      <c r="AK1" s="32"/>
      <c r="AL1" s="32">
        <v>39630</v>
      </c>
      <c r="AM1" s="32"/>
      <c r="AN1" s="32"/>
      <c r="AO1" s="32">
        <v>39661</v>
      </c>
      <c r="AP1" s="32"/>
      <c r="AQ1" s="32"/>
      <c r="AR1" s="32">
        <v>39692</v>
      </c>
      <c r="AS1" s="32"/>
      <c r="AT1" s="32"/>
    </row>
    <row r="2" spans="1:256">
      <c r="B2" s="2">
        <v>15</v>
      </c>
      <c r="C2" s="2">
        <v>30</v>
      </c>
      <c r="D2" s="2" t="s">
        <v>0</v>
      </c>
      <c r="E2" s="2">
        <v>15</v>
      </c>
      <c r="F2" s="2">
        <v>30</v>
      </c>
      <c r="G2" s="2" t="s">
        <v>0</v>
      </c>
      <c r="H2" s="2">
        <v>15</v>
      </c>
      <c r="I2" s="2">
        <v>30</v>
      </c>
      <c r="J2" s="2" t="s">
        <v>0</v>
      </c>
      <c r="K2" s="2">
        <v>15</v>
      </c>
      <c r="L2" s="2">
        <v>30</v>
      </c>
      <c r="M2" s="2" t="s">
        <v>0</v>
      </c>
      <c r="N2" s="2">
        <v>15</v>
      </c>
      <c r="O2" s="2">
        <v>30</v>
      </c>
      <c r="P2" s="2" t="s">
        <v>0</v>
      </c>
      <c r="Q2" s="2">
        <v>15</v>
      </c>
      <c r="R2" s="2">
        <v>30</v>
      </c>
      <c r="S2" s="2" t="s">
        <v>0</v>
      </c>
      <c r="T2" s="2">
        <v>15</v>
      </c>
      <c r="U2" s="2">
        <v>30</v>
      </c>
      <c r="V2" s="2" t="s">
        <v>0</v>
      </c>
      <c r="W2" s="2">
        <v>15</v>
      </c>
      <c r="X2" s="2">
        <v>30</v>
      </c>
      <c r="Y2" s="2" t="s">
        <v>0</v>
      </c>
      <c r="Z2" s="2">
        <v>15</v>
      </c>
      <c r="AA2" s="2">
        <v>30</v>
      </c>
      <c r="AB2" s="2" t="s">
        <v>0</v>
      </c>
      <c r="AC2" s="2">
        <v>15</v>
      </c>
      <c r="AD2" s="2">
        <v>30</v>
      </c>
      <c r="AE2" s="2" t="s">
        <v>0</v>
      </c>
      <c r="AF2" s="2">
        <v>15</v>
      </c>
      <c r="AG2" s="2">
        <v>30</v>
      </c>
      <c r="AH2" s="2" t="s">
        <v>0</v>
      </c>
      <c r="AI2" s="2">
        <v>15</v>
      </c>
      <c r="AJ2" s="2">
        <v>30</v>
      </c>
      <c r="AK2" s="2" t="s">
        <v>0</v>
      </c>
      <c r="AL2" s="2">
        <v>15</v>
      </c>
      <c r="AM2" s="2">
        <v>30</v>
      </c>
      <c r="AN2" s="2" t="s">
        <v>0</v>
      </c>
      <c r="AO2" s="2">
        <v>15</v>
      </c>
      <c r="AP2" s="2">
        <v>30</v>
      </c>
      <c r="AQ2" s="2" t="s">
        <v>0</v>
      </c>
      <c r="AR2" s="2">
        <v>15</v>
      </c>
      <c r="AS2" s="2">
        <v>30</v>
      </c>
      <c r="AT2" s="2" t="s">
        <v>0</v>
      </c>
    </row>
    <row r="3" spans="1:256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256" ht="15.75">
      <c r="A4" s="3" t="s">
        <v>1</v>
      </c>
      <c r="B4" s="4"/>
      <c r="C4" s="5">
        <v>6000</v>
      </c>
      <c r="D4" s="6"/>
      <c r="E4" s="7">
        <f>C141</f>
        <v>6000</v>
      </c>
      <c r="F4" s="5">
        <f>E141</f>
        <v>9507.5</v>
      </c>
      <c r="G4" s="6"/>
      <c r="H4" s="7">
        <f>F141</f>
        <v>9507.5</v>
      </c>
      <c r="I4" s="5">
        <f>H141</f>
        <v>13361.2</v>
      </c>
      <c r="J4" s="6"/>
      <c r="K4" s="7">
        <f>I141</f>
        <v>13291.66</v>
      </c>
      <c r="L4" s="5">
        <f>K141</f>
        <v>12820.92</v>
      </c>
      <c r="M4" s="6"/>
      <c r="N4" s="7">
        <f>L141</f>
        <v>13697.59</v>
      </c>
      <c r="O4" s="5">
        <f>N141</f>
        <v>13543.2</v>
      </c>
      <c r="P4" s="6"/>
      <c r="Q4" s="7">
        <f>O141</f>
        <v>14858.800000000001</v>
      </c>
      <c r="R4" s="5">
        <f>Q141</f>
        <v>14006.270000000002</v>
      </c>
      <c r="S4" s="6"/>
      <c r="T4" s="7">
        <f>R141</f>
        <v>13075.320000000002</v>
      </c>
      <c r="U4" s="5">
        <f>T141</f>
        <v>15551.160000000002</v>
      </c>
      <c r="V4" s="6"/>
      <c r="W4" s="7">
        <f>U141</f>
        <v>15181.160000000002</v>
      </c>
      <c r="X4" s="5">
        <f>W141</f>
        <v>14851.180000000002</v>
      </c>
      <c r="Y4" s="6"/>
      <c r="Z4" s="7">
        <f>X141</f>
        <v>15451.200000000003</v>
      </c>
      <c r="AA4" s="5">
        <f>Z141</f>
        <v>9211.1987959866237</v>
      </c>
      <c r="AB4" s="6"/>
      <c r="AC4" s="7">
        <f>AA141</f>
        <v>8455.7987959866241</v>
      </c>
      <c r="AD4" s="5">
        <f>AC141</f>
        <v>7759.3687959866238</v>
      </c>
      <c r="AE4" s="6"/>
      <c r="AF4" s="7">
        <f>AD141</f>
        <v>10390.568795986623</v>
      </c>
      <c r="AG4" s="5">
        <f>AF141</f>
        <v>10390.568795986623</v>
      </c>
      <c r="AH4" s="6"/>
      <c r="AI4" s="7">
        <f>AG141</f>
        <v>10390.568795986623</v>
      </c>
      <c r="AJ4" s="5">
        <f>AI141</f>
        <v>10390.568795986623</v>
      </c>
      <c r="AK4" s="6"/>
      <c r="AL4" s="7">
        <f>AJ141</f>
        <v>10390.568795986623</v>
      </c>
      <c r="AM4" s="5">
        <f>AL141</f>
        <v>10390.568795986623</v>
      </c>
      <c r="AN4" s="6"/>
      <c r="AO4" s="7">
        <f>AM141</f>
        <v>10390.568795986623</v>
      </c>
      <c r="AP4" s="5">
        <f>AO141</f>
        <v>10390.568795986623</v>
      </c>
      <c r="AQ4" s="6"/>
      <c r="AR4" s="7">
        <f>AP141</f>
        <v>10390.568795986623</v>
      </c>
      <c r="AS4" s="5">
        <f>AR141</f>
        <v>10390.568795986623</v>
      </c>
      <c r="AT4" s="6"/>
    </row>
    <row r="5" spans="1:256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9">
        <f>Z4-15445.02</f>
        <v>6.18000000000211</v>
      </c>
      <c r="AA5" s="6"/>
      <c r="AB5" s="6"/>
      <c r="AC5" s="29">
        <f>AC4-13957.98</f>
        <v>-5502.1812040133755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1:256" s="3" customFormat="1" ht="15.75">
      <c r="A6" s="3" t="s">
        <v>2</v>
      </c>
      <c r="B6" s="5">
        <f>SUM(B8:B40)</f>
        <v>0</v>
      </c>
      <c r="C6" s="5">
        <f>SUM(C8:C40)</f>
        <v>0</v>
      </c>
      <c r="D6" s="5">
        <f>SUM(B6:C6)</f>
        <v>0</v>
      </c>
      <c r="E6" s="5">
        <f>SUM(E8:E40)</f>
        <v>3528.2</v>
      </c>
      <c r="F6" s="5">
        <f>SUM(F8:F40)</f>
        <v>0</v>
      </c>
      <c r="G6" s="5">
        <f>SUM(E6:F6)</f>
        <v>3528.2</v>
      </c>
      <c r="H6" s="5">
        <f>SUM(H8:H40)</f>
        <v>4305.6000000000004</v>
      </c>
      <c r="I6" s="5">
        <f>SUM(I8:I40)</f>
        <v>10.46</v>
      </c>
      <c r="J6" s="5">
        <f>SUM(H6:I6)</f>
        <v>4316.0600000000004</v>
      </c>
      <c r="K6" s="5">
        <f>SUM(K8:K40)</f>
        <v>0</v>
      </c>
      <c r="L6" s="5">
        <f>SUM(L8:L40)</f>
        <v>876.67</v>
      </c>
      <c r="M6" s="5">
        <f>SUM(K6:L6)</f>
        <v>876.67</v>
      </c>
      <c r="N6" s="5">
        <f>SUM(N8:N40)</f>
        <v>1315.6</v>
      </c>
      <c r="O6" s="5">
        <f>SUM(O8:O40)</f>
        <v>1315.6</v>
      </c>
      <c r="P6" s="5">
        <f>SUM(N6:O6)</f>
        <v>2631.2</v>
      </c>
      <c r="Q6" s="5">
        <f>SUM(Q8:Q40)</f>
        <v>24.79</v>
      </c>
      <c r="R6" s="5">
        <f>SUM(R8:R40)</f>
        <v>0</v>
      </c>
      <c r="S6" s="5">
        <f>SUM(Q6:R6)</f>
        <v>24.79</v>
      </c>
      <c r="T6" s="5">
        <f>SUM(T8:T40)</f>
        <v>2810.6</v>
      </c>
      <c r="U6" s="5">
        <f>SUM(U8:U40)</f>
        <v>0</v>
      </c>
      <c r="V6" s="5">
        <f>SUM(T6:U6)</f>
        <v>2810.6</v>
      </c>
      <c r="W6" s="5">
        <f>SUM(W8:W40)</f>
        <v>0</v>
      </c>
      <c r="X6" s="5">
        <f>SUM(X8:X40)</f>
        <v>1315.6</v>
      </c>
      <c r="Y6" s="5">
        <f>SUM(W6:X6)</f>
        <v>1315.6</v>
      </c>
      <c r="Z6" s="5">
        <f>SUM(Z8:Z40)</f>
        <v>25.14</v>
      </c>
      <c r="AA6" s="5">
        <f>SUM(AA8:AA40)</f>
        <v>287.04000000000002</v>
      </c>
      <c r="AB6" s="5">
        <f>SUM(Z6:AA6)</f>
        <v>312.18</v>
      </c>
      <c r="AC6" s="5">
        <f>SUM(AC8:AC40)</f>
        <v>0</v>
      </c>
      <c r="AD6" s="5">
        <f>SUM(AD8:AD40)</f>
        <v>2631.2</v>
      </c>
      <c r="AE6" s="5">
        <f>SUM(AC6:AD6)</f>
        <v>2631.2</v>
      </c>
      <c r="AF6" s="5">
        <f>SUM(AF8:AF40)</f>
        <v>0</v>
      </c>
      <c r="AG6" s="5">
        <f>SUM(AG8:AG40)</f>
        <v>0</v>
      </c>
      <c r="AH6" s="5">
        <f>SUM(AF6:AG6)</f>
        <v>0</v>
      </c>
      <c r="AI6" s="5">
        <f>SUM(AI8:AI40)</f>
        <v>0</v>
      </c>
      <c r="AJ6" s="5">
        <f>SUM(AJ8:AJ40)</f>
        <v>0</v>
      </c>
      <c r="AK6" s="5">
        <f>SUM(AI6:AJ6)</f>
        <v>0</v>
      </c>
      <c r="AL6" s="5">
        <f>SUM(AL8:AL40)</f>
        <v>0</v>
      </c>
      <c r="AM6" s="5">
        <f>SUM(AM8:AM40)</f>
        <v>0</v>
      </c>
      <c r="AN6" s="5">
        <f>SUM(AL6:AM6)</f>
        <v>0</v>
      </c>
      <c r="AO6" s="5">
        <f>SUM(AO8:AO40)</f>
        <v>0</v>
      </c>
      <c r="AP6" s="5">
        <f>SUM(AP8:AP40)</f>
        <v>0</v>
      </c>
      <c r="AQ6" s="5">
        <f>SUM(AO6:AP6)</f>
        <v>0</v>
      </c>
      <c r="AR6" s="5">
        <f>SUM(AR8:AR40)</f>
        <v>0</v>
      </c>
      <c r="AS6" s="5">
        <f>SUM(AS8:AS40)</f>
        <v>0</v>
      </c>
      <c r="AT6" s="5">
        <f>SUM(AR6:AS6)</f>
        <v>0</v>
      </c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</row>
    <row r="8" spans="1:256" s="12" customFormat="1">
      <c r="A8" s="9" t="s">
        <v>10</v>
      </c>
      <c r="B8" s="10"/>
      <c r="C8" s="10"/>
      <c r="D8" s="11">
        <f t="shared" ref="D8:D40" si="0">SUM(B8:C8)</f>
        <v>0</v>
      </c>
      <c r="E8" s="10">
        <v>2631.2</v>
      </c>
      <c r="F8" s="10"/>
      <c r="G8" s="11">
        <f t="shared" ref="G8:G40" si="1">SUM(E8:F8)</f>
        <v>2631.2</v>
      </c>
      <c r="H8" s="10">
        <v>1315.6</v>
      </c>
      <c r="I8" s="10"/>
      <c r="J8" s="11">
        <f t="shared" ref="J8:J40" si="2">SUM(H8:I8)</f>
        <v>1315.6</v>
      </c>
      <c r="K8" s="10"/>
      <c r="L8" s="10"/>
      <c r="M8" s="11">
        <f t="shared" ref="M8:M40" si="3">SUM(K8:L8)</f>
        <v>0</v>
      </c>
      <c r="N8" s="10">
        <v>1315.6</v>
      </c>
      <c r="O8" s="10">
        <v>1315.6</v>
      </c>
      <c r="P8" s="11">
        <f t="shared" ref="P8:P40" si="4">SUM(N8:O8)</f>
        <v>2631.2</v>
      </c>
      <c r="Q8" s="10"/>
      <c r="R8" s="10"/>
      <c r="S8" s="11">
        <f t="shared" ref="S8:S40" si="5">SUM(Q8:R8)</f>
        <v>0</v>
      </c>
      <c r="T8" s="10">
        <v>1315.6</v>
      </c>
      <c r="U8" s="10"/>
      <c r="V8" s="11">
        <f t="shared" ref="V8:V40" si="6">SUM(T8:U8)</f>
        <v>1315.6</v>
      </c>
      <c r="W8" s="10"/>
      <c r="X8" s="10">
        <v>1315.6</v>
      </c>
      <c r="Y8" s="11">
        <f t="shared" ref="Y8:Y40" si="7">SUM(W8:X8)</f>
        <v>1315.6</v>
      </c>
      <c r="Z8" s="10"/>
      <c r="AA8" s="10"/>
      <c r="AB8" s="11">
        <f t="shared" ref="AB8:AB40" si="8">SUM(Z8:AA8)</f>
        <v>0</v>
      </c>
      <c r="AC8" s="10"/>
      <c r="AD8" s="10">
        <v>2631.2</v>
      </c>
      <c r="AE8" s="11">
        <f t="shared" ref="AE8:AE40" si="9">SUM(AC8:AD8)</f>
        <v>2631.2</v>
      </c>
      <c r="AF8" s="10"/>
      <c r="AG8" s="10"/>
      <c r="AH8" s="11">
        <f t="shared" ref="AH8:AH40" si="10">SUM(AF8:AG8)</f>
        <v>0</v>
      </c>
      <c r="AI8" s="10"/>
      <c r="AJ8" s="10"/>
      <c r="AK8" s="11">
        <f t="shared" ref="AK8:AK40" si="11">SUM(AI8:AJ8)</f>
        <v>0</v>
      </c>
      <c r="AL8" s="10"/>
      <c r="AM8" s="10"/>
      <c r="AN8" s="11">
        <f t="shared" ref="AN8:AN40" si="12">SUM(AL8:AM8)</f>
        <v>0</v>
      </c>
      <c r="AO8" s="10"/>
      <c r="AP8" s="10"/>
      <c r="AQ8" s="11">
        <f t="shared" ref="AQ8:AQ40" si="13">SUM(AO8:AP8)</f>
        <v>0</v>
      </c>
      <c r="AR8" s="10"/>
      <c r="AS8" s="10"/>
      <c r="AT8" s="11">
        <f t="shared" ref="AT8:AT40" si="14">SUM(AR8:AS8)</f>
        <v>0</v>
      </c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13" customFormat="1">
      <c r="A9" s="9" t="s">
        <v>11</v>
      </c>
      <c r="B9" s="11"/>
      <c r="C9" s="11"/>
      <c r="D9" s="11">
        <f t="shared" si="0"/>
        <v>0</v>
      </c>
      <c r="E9" s="11">
        <v>897</v>
      </c>
      <c r="F9" s="11"/>
      <c r="G9" s="11">
        <f t="shared" si="1"/>
        <v>897</v>
      </c>
      <c r="H9" s="11"/>
      <c r="I9" s="11"/>
      <c r="J9" s="11">
        <f t="shared" si="2"/>
        <v>0</v>
      </c>
      <c r="K9" s="11"/>
      <c r="L9" s="11"/>
      <c r="M9" s="11">
        <f t="shared" si="3"/>
        <v>0</v>
      </c>
      <c r="N9" s="11"/>
      <c r="O9" s="11"/>
      <c r="P9" s="11">
        <f t="shared" si="4"/>
        <v>0</v>
      </c>
      <c r="Q9" s="11"/>
      <c r="R9" s="11"/>
      <c r="S9" s="11">
        <f t="shared" si="5"/>
        <v>0</v>
      </c>
      <c r="T9" s="11">
        <v>897</v>
      </c>
      <c r="U9" s="11"/>
      <c r="V9" s="11">
        <f t="shared" si="6"/>
        <v>897</v>
      </c>
      <c r="W9" s="11"/>
      <c r="X9" s="11"/>
      <c r="Y9" s="11">
        <f t="shared" si="7"/>
        <v>0</v>
      </c>
      <c r="Z9" s="11"/>
      <c r="AA9" s="11"/>
      <c r="AB9" s="11">
        <f t="shared" si="8"/>
        <v>0</v>
      </c>
      <c r="AC9" s="11"/>
      <c r="AD9" s="11"/>
      <c r="AE9" s="11">
        <f t="shared" si="9"/>
        <v>0</v>
      </c>
      <c r="AF9" s="11"/>
      <c r="AG9" s="11"/>
      <c r="AH9" s="11">
        <f t="shared" si="10"/>
        <v>0</v>
      </c>
      <c r="AI9" s="11"/>
      <c r="AJ9" s="11"/>
      <c r="AK9" s="11">
        <f t="shared" si="11"/>
        <v>0</v>
      </c>
      <c r="AL9" s="11"/>
      <c r="AM9" s="11"/>
      <c r="AN9" s="11">
        <f t="shared" si="12"/>
        <v>0</v>
      </c>
      <c r="AO9" s="11"/>
      <c r="AP9" s="11"/>
      <c r="AQ9" s="11">
        <f t="shared" si="13"/>
        <v>0</v>
      </c>
      <c r="AR9" s="11"/>
      <c r="AS9" s="11"/>
      <c r="AT9" s="11">
        <f t="shared" si="14"/>
        <v>0</v>
      </c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13" customFormat="1">
      <c r="A10" s="9" t="s">
        <v>13</v>
      </c>
      <c r="B10" s="11"/>
      <c r="C10" s="11"/>
      <c r="D10" s="11">
        <f t="shared" si="0"/>
        <v>0</v>
      </c>
      <c r="E10" s="11"/>
      <c r="F10" s="11"/>
      <c r="G10" s="11">
        <f t="shared" si="1"/>
        <v>0</v>
      </c>
      <c r="H10" s="11">
        <v>2990</v>
      </c>
      <c r="I10" s="11"/>
      <c r="J10" s="11">
        <f t="shared" si="2"/>
        <v>2990</v>
      </c>
      <c r="K10" s="11"/>
      <c r="L10" s="11"/>
      <c r="M10" s="11">
        <f t="shared" si="3"/>
        <v>0</v>
      </c>
      <c r="N10" s="11"/>
      <c r="O10" s="11"/>
      <c r="P10" s="11">
        <f t="shared" si="4"/>
        <v>0</v>
      </c>
      <c r="Q10" s="11"/>
      <c r="R10" s="11"/>
      <c r="S10" s="11">
        <f t="shared" si="5"/>
        <v>0</v>
      </c>
      <c r="T10" s="11"/>
      <c r="U10" s="11"/>
      <c r="V10" s="11">
        <f t="shared" si="6"/>
        <v>0</v>
      </c>
      <c r="W10" s="11"/>
      <c r="X10" s="11"/>
      <c r="Y10" s="11">
        <f t="shared" si="7"/>
        <v>0</v>
      </c>
      <c r="Z10" s="11"/>
      <c r="AA10" s="11"/>
      <c r="AB10" s="11">
        <f t="shared" si="8"/>
        <v>0</v>
      </c>
      <c r="AC10" s="11"/>
      <c r="AD10" s="11"/>
      <c r="AE10" s="11">
        <f t="shared" si="9"/>
        <v>0</v>
      </c>
      <c r="AF10" s="11"/>
      <c r="AG10" s="11"/>
      <c r="AH10" s="11">
        <f t="shared" si="10"/>
        <v>0</v>
      </c>
      <c r="AI10" s="11"/>
      <c r="AJ10" s="11"/>
      <c r="AK10" s="11">
        <f t="shared" si="11"/>
        <v>0</v>
      </c>
      <c r="AL10" s="11"/>
      <c r="AM10" s="11"/>
      <c r="AN10" s="11">
        <f t="shared" si="12"/>
        <v>0</v>
      </c>
      <c r="AO10" s="11"/>
      <c r="AP10" s="11"/>
      <c r="AQ10" s="11">
        <f t="shared" si="13"/>
        <v>0</v>
      </c>
      <c r="AR10" s="11"/>
      <c r="AS10" s="11"/>
      <c r="AT10" s="11">
        <f t="shared" si="14"/>
        <v>0</v>
      </c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13" customFormat="1">
      <c r="A11" s="9" t="s">
        <v>15</v>
      </c>
      <c r="B11" s="11"/>
      <c r="C11" s="11"/>
      <c r="D11" s="11">
        <f t="shared" si="0"/>
        <v>0</v>
      </c>
      <c r="E11" s="11"/>
      <c r="F11" s="11"/>
      <c r="G11" s="11">
        <f t="shared" si="1"/>
        <v>0</v>
      </c>
      <c r="H11" s="11"/>
      <c r="I11" s="11"/>
      <c r="J11" s="11">
        <f t="shared" si="2"/>
        <v>0</v>
      </c>
      <c r="K11" s="11"/>
      <c r="L11" s="11">
        <v>876.67</v>
      </c>
      <c r="M11" s="11">
        <f t="shared" si="3"/>
        <v>876.67</v>
      </c>
      <c r="N11" s="11"/>
      <c r="O11" s="11"/>
      <c r="P11" s="11">
        <f t="shared" si="4"/>
        <v>0</v>
      </c>
      <c r="Q11" s="11"/>
      <c r="R11" s="11"/>
      <c r="S11" s="11">
        <f t="shared" si="5"/>
        <v>0</v>
      </c>
      <c r="T11" s="11"/>
      <c r="U11" s="11"/>
      <c r="V11" s="11">
        <f t="shared" si="6"/>
        <v>0</v>
      </c>
      <c r="W11" s="11"/>
      <c r="X11" s="11"/>
      <c r="Y11" s="11">
        <f t="shared" si="7"/>
        <v>0</v>
      </c>
      <c r="Z11" s="11"/>
      <c r="AA11" s="11">
        <v>287.04000000000002</v>
      </c>
      <c r="AB11" s="11">
        <f t="shared" si="8"/>
        <v>287.04000000000002</v>
      </c>
      <c r="AC11" s="11"/>
      <c r="AD11" s="11"/>
      <c r="AE11" s="11">
        <f t="shared" si="9"/>
        <v>0</v>
      </c>
      <c r="AF11" s="11"/>
      <c r="AG11" s="11"/>
      <c r="AH11" s="11">
        <f t="shared" si="10"/>
        <v>0</v>
      </c>
      <c r="AI11" s="11"/>
      <c r="AJ11" s="11"/>
      <c r="AK11" s="11">
        <f t="shared" si="11"/>
        <v>0</v>
      </c>
      <c r="AL11" s="11"/>
      <c r="AM11" s="11"/>
      <c r="AN11" s="11">
        <f t="shared" si="12"/>
        <v>0</v>
      </c>
      <c r="AO11" s="11"/>
      <c r="AP11" s="11"/>
      <c r="AQ11" s="11">
        <f t="shared" si="13"/>
        <v>0</v>
      </c>
      <c r="AR11" s="11"/>
      <c r="AS11" s="11"/>
      <c r="AT11" s="11">
        <f t="shared" si="14"/>
        <v>0</v>
      </c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9" customFormat="1">
      <c r="A12" s="9" t="s">
        <v>28</v>
      </c>
      <c r="D12" s="11">
        <f t="shared" si="0"/>
        <v>0</v>
      </c>
      <c r="G12" s="11">
        <f t="shared" si="1"/>
        <v>0</v>
      </c>
      <c r="J12" s="11">
        <f t="shared" si="2"/>
        <v>0</v>
      </c>
      <c r="M12" s="11">
        <f t="shared" si="3"/>
        <v>0</v>
      </c>
      <c r="P12" s="11">
        <f t="shared" si="4"/>
        <v>0</v>
      </c>
      <c r="S12" s="11">
        <f t="shared" si="5"/>
        <v>0</v>
      </c>
      <c r="T12" s="9">
        <v>598</v>
      </c>
      <c r="V12" s="11">
        <f t="shared" si="6"/>
        <v>598</v>
      </c>
      <c r="Y12" s="11">
        <f t="shared" si="7"/>
        <v>0</v>
      </c>
      <c r="AB12" s="11">
        <f t="shared" si="8"/>
        <v>0</v>
      </c>
      <c r="AE12" s="11">
        <f t="shared" si="9"/>
        <v>0</v>
      </c>
      <c r="AH12" s="11">
        <f t="shared" si="10"/>
        <v>0</v>
      </c>
      <c r="AK12" s="11">
        <f t="shared" si="11"/>
        <v>0</v>
      </c>
      <c r="AN12" s="11">
        <f t="shared" si="12"/>
        <v>0</v>
      </c>
      <c r="AQ12" s="11">
        <f t="shared" si="13"/>
        <v>0</v>
      </c>
      <c r="AT12" s="11">
        <f t="shared" si="14"/>
        <v>0</v>
      </c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13" customFormat="1">
      <c r="A13" s="9"/>
      <c r="B13" s="11"/>
      <c r="C13" s="11"/>
      <c r="D13" s="11">
        <f t="shared" si="0"/>
        <v>0</v>
      </c>
      <c r="E13" s="11"/>
      <c r="F13" s="11"/>
      <c r="G13" s="11">
        <f t="shared" si="1"/>
        <v>0</v>
      </c>
      <c r="H13" s="11"/>
      <c r="I13" s="11"/>
      <c r="J13" s="11">
        <f t="shared" si="2"/>
        <v>0</v>
      </c>
      <c r="K13" s="11"/>
      <c r="L13" s="11"/>
      <c r="M13" s="11">
        <f t="shared" si="3"/>
        <v>0</v>
      </c>
      <c r="N13" s="11"/>
      <c r="O13" s="11"/>
      <c r="P13" s="11">
        <f t="shared" si="4"/>
        <v>0</v>
      </c>
      <c r="Q13" s="11"/>
      <c r="R13" s="11"/>
      <c r="S13" s="11">
        <f t="shared" si="5"/>
        <v>0</v>
      </c>
      <c r="T13" s="11"/>
      <c r="U13" s="11"/>
      <c r="V13" s="11">
        <f t="shared" si="6"/>
        <v>0</v>
      </c>
      <c r="W13" s="11"/>
      <c r="X13" s="11"/>
      <c r="Y13" s="11">
        <f t="shared" si="7"/>
        <v>0</v>
      </c>
      <c r="Z13" s="11"/>
      <c r="AA13" s="11"/>
      <c r="AB13" s="11">
        <f t="shared" si="8"/>
        <v>0</v>
      </c>
      <c r="AC13" s="11"/>
      <c r="AD13" s="11"/>
      <c r="AE13" s="11">
        <f t="shared" si="9"/>
        <v>0</v>
      </c>
      <c r="AF13" s="11"/>
      <c r="AG13" s="11"/>
      <c r="AH13" s="11">
        <f t="shared" si="10"/>
        <v>0</v>
      </c>
      <c r="AI13" s="11"/>
      <c r="AJ13" s="11"/>
      <c r="AK13" s="11">
        <f t="shared" si="11"/>
        <v>0</v>
      </c>
      <c r="AL13" s="11"/>
      <c r="AM13" s="11"/>
      <c r="AN13" s="11">
        <f t="shared" si="12"/>
        <v>0</v>
      </c>
      <c r="AO13" s="11"/>
      <c r="AP13" s="11"/>
      <c r="AQ13" s="11">
        <f t="shared" si="13"/>
        <v>0</v>
      </c>
      <c r="AR13" s="11"/>
      <c r="AS13" s="11"/>
      <c r="AT13" s="11">
        <f t="shared" si="14"/>
        <v>0</v>
      </c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13" customFormat="1">
      <c r="A14" s="9"/>
      <c r="B14" s="11"/>
      <c r="C14" s="11"/>
      <c r="D14" s="11">
        <f t="shared" si="0"/>
        <v>0</v>
      </c>
      <c r="E14" s="11"/>
      <c r="F14" s="11"/>
      <c r="G14" s="11">
        <f t="shared" si="1"/>
        <v>0</v>
      </c>
      <c r="H14" s="11"/>
      <c r="I14" s="11"/>
      <c r="J14" s="11">
        <f t="shared" si="2"/>
        <v>0</v>
      </c>
      <c r="K14" s="11"/>
      <c r="L14" s="11"/>
      <c r="M14" s="11">
        <f t="shared" si="3"/>
        <v>0</v>
      </c>
      <c r="N14" s="11"/>
      <c r="O14" s="11"/>
      <c r="P14" s="11">
        <f t="shared" si="4"/>
        <v>0</v>
      </c>
      <c r="Q14" s="11"/>
      <c r="R14" s="11"/>
      <c r="S14" s="11">
        <f t="shared" si="5"/>
        <v>0</v>
      </c>
      <c r="T14" s="11"/>
      <c r="U14" s="11"/>
      <c r="V14" s="11">
        <f t="shared" si="6"/>
        <v>0</v>
      </c>
      <c r="W14" s="11"/>
      <c r="X14" s="11"/>
      <c r="Y14" s="11">
        <f t="shared" si="7"/>
        <v>0</v>
      </c>
      <c r="Z14" s="11"/>
      <c r="AA14" s="11"/>
      <c r="AB14" s="11">
        <f t="shared" si="8"/>
        <v>0</v>
      </c>
      <c r="AC14" s="11"/>
      <c r="AD14" s="11"/>
      <c r="AE14" s="11">
        <f t="shared" si="9"/>
        <v>0</v>
      </c>
      <c r="AF14" s="11"/>
      <c r="AG14" s="11"/>
      <c r="AH14" s="11">
        <f t="shared" si="10"/>
        <v>0</v>
      </c>
      <c r="AI14" s="11"/>
      <c r="AJ14" s="11"/>
      <c r="AK14" s="11">
        <f t="shared" si="11"/>
        <v>0</v>
      </c>
      <c r="AL14" s="11"/>
      <c r="AM14" s="11"/>
      <c r="AN14" s="11">
        <f t="shared" si="12"/>
        <v>0</v>
      </c>
      <c r="AO14" s="11"/>
      <c r="AP14" s="11"/>
      <c r="AQ14" s="11">
        <f t="shared" si="13"/>
        <v>0</v>
      </c>
      <c r="AR14" s="11"/>
      <c r="AS14" s="11"/>
      <c r="AT14" s="11">
        <f t="shared" si="14"/>
        <v>0</v>
      </c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13" customFormat="1">
      <c r="A15" s="9"/>
      <c r="B15" s="11"/>
      <c r="C15" s="11"/>
      <c r="D15" s="11">
        <f t="shared" si="0"/>
        <v>0</v>
      </c>
      <c r="E15" s="11"/>
      <c r="F15" s="11"/>
      <c r="G15" s="11">
        <f t="shared" si="1"/>
        <v>0</v>
      </c>
      <c r="H15" s="11"/>
      <c r="I15" s="11"/>
      <c r="J15" s="11">
        <f t="shared" si="2"/>
        <v>0</v>
      </c>
      <c r="K15" s="11"/>
      <c r="L15" s="11"/>
      <c r="M15" s="11">
        <f t="shared" si="3"/>
        <v>0</v>
      </c>
      <c r="N15" s="11"/>
      <c r="O15" s="11"/>
      <c r="P15" s="11">
        <f t="shared" si="4"/>
        <v>0</v>
      </c>
      <c r="Q15" s="11"/>
      <c r="R15" s="11"/>
      <c r="S15" s="11">
        <f t="shared" si="5"/>
        <v>0</v>
      </c>
      <c r="T15" s="11"/>
      <c r="U15" s="11"/>
      <c r="V15" s="11">
        <f t="shared" si="6"/>
        <v>0</v>
      </c>
      <c r="W15" s="11"/>
      <c r="X15" s="11"/>
      <c r="Y15" s="11">
        <f t="shared" si="7"/>
        <v>0</v>
      </c>
      <c r="Z15" s="11"/>
      <c r="AA15" s="11"/>
      <c r="AB15" s="11">
        <f t="shared" si="8"/>
        <v>0</v>
      </c>
      <c r="AC15" s="11"/>
      <c r="AD15" s="11"/>
      <c r="AE15" s="11">
        <f t="shared" si="9"/>
        <v>0</v>
      </c>
      <c r="AF15" s="11"/>
      <c r="AG15" s="11"/>
      <c r="AH15" s="11">
        <f t="shared" si="10"/>
        <v>0</v>
      </c>
      <c r="AI15" s="11"/>
      <c r="AJ15" s="11"/>
      <c r="AK15" s="11">
        <f t="shared" si="11"/>
        <v>0</v>
      </c>
      <c r="AL15" s="11"/>
      <c r="AM15" s="11"/>
      <c r="AN15" s="11">
        <f t="shared" si="12"/>
        <v>0</v>
      </c>
      <c r="AO15" s="11"/>
      <c r="AP15" s="11"/>
      <c r="AQ15" s="11">
        <f t="shared" si="13"/>
        <v>0</v>
      </c>
      <c r="AR15" s="11"/>
      <c r="AS15" s="11"/>
      <c r="AT15" s="11">
        <f t="shared" si="14"/>
        <v>0</v>
      </c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13" customFormat="1">
      <c r="A16" s="9"/>
      <c r="B16" s="11"/>
      <c r="C16" s="11"/>
      <c r="D16" s="11">
        <f t="shared" si="0"/>
        <v>0</v>
      </c>
      <c r="E16" s="11"/>
      <c r="F16" s="11"/>
      <c r="G16" s="11">
        <f t="shared" si="1"/>
        <v>0</v>
      </c>
      <c r="H16" s="11"/>
      <c r="I16" s="11"/>
      <c r="J16" s="11">
        <f t="shared" si="2"/>
        <v>0</v>
      </c>
      <c r="K16" s="11"/>
      <c r="L16" s="11"/>
      <c r="M16" s="11">
        <f t="shared" si="3"/>
        <v>0</v>
      </c>
      <c r="N16" s="11"/>
      <c r="O16" s="11"/>
      <c r="P16" s="11">
        <f t="shared" si="4"/>
        <v>0</v>
      </c>
      <c r="Q16" s="11"/>
      <c r="R16" s="11"/>
      <c r="S16" s="11">
        <f t="shared" si="5"/>
        <v>0</v>
      </c>
      <c r="T16" s="11"/>
      <c r="U16" s="11"/>
      <c r="V16" s="11">
        <f t="shared" si="6"/>
        <v>0</v>
      </c>
      <c r="W16" s="11"/>
      <c r="X16" s="11"/>
      <c r="Y16" s="11">
        <f t="shared" si="7"/>
        <v>0</v>
      </c>
      <c r="Z16" s="11"/>
      <c r="AA16" s="11"/>
      <c r="AB16" s="11">
        <f t="shared" si="8"/>
        <v>0</v>
      </c>
      <c r="AC16" s="11"/>
      <c r="AD16" s="11"/>
      <c r="AE16" s="11">
        <f t="shared" si="9"/>
        <v>0</v>
      </c>
      <c r="AF16" s="11"/>
      <c r="AG16" s="11"/>
      <c r="AH16" s="11">
        <f t="shared" si="10"/>
        <v>0</v>
      </c>
      <c r="AI16" s="11"/>
      <c r="AJ16" s="11"/>
      <c r="AK16" s="11">
        <f t="shared" si="11"/>
        <v>0</v>
      </c>
      <c r="AL16" s="11"/>
      <c r="AM16" s="11"/>
      <c r="AN16" s="11">
        <f t="shared" si="12"/>
        <v>0</v>
      </c>
      <c r="AO16" s="11"/>
      <c r="AP16" s="11"/>
      <c r="AQ16" s="11">
        <f t="shared" si="13"/>
        <v>0</v>
      </c>
      <c r="AR16" s="11"/>
      <c r="AS16" s="11"/>
      <c r="AT16" s="11">
        <f t="shared" si="14"/>
        <v>0</v>
      </c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13" customFormat="1">
      <c r="A17" s="9"/>
      <c r="B17" s="11"/>
      <c r="C17" s="11"/>
      <c r="D17" s="11">
        <f t="shared" si="0"/>
        <v>0</v>
      </c>
      <c r="E17" s="11"/>
      <c r="F17" s="11"/>
      <c r="G17" s="11">
        <f t="shared" si="1"/>
        <v>0</v>
      </c>
      <c r="H17" s="11"/>
      <c r="I17" s="11"/>
      <c r="J17" s="11">
        <f t="shared" si="2"/>
        <v>0</v>
      </c>
      <c r="K17" s="11"/>
      <c r="L17" s="11"/>
      <c r="M17" s="11">
        <f t="shared" si="3"/>
        <v>0</v>
      </c>
      <c r="N17" s="11"/>
      <c r="O17" s="11"/>
      <c r="P17" s="11">
        <f t="shared" si="4"/>
        <v>0</v>
      </c>
      <c r="Q17" s="11"/>
      <c r="R17" s="11"/>
      <c r="S17" s="11">
        <f t="shared" si="5"/>
        <v>0</v>
      </c>
      <c r="T17" s="11"/>
      <c r="U17" s="11"/>
      <c r="V17" s="11">
        <f t="shared" si="6"/>
        <v>0</v>
      </c>
      <c r="W17" s="11"/>
      <c r="X17" s="11"/>
      <c r="Y17" s="11">
        <f t="shared" si="7"/>
        <v>0</v>
      </c>
      <c r="Z17" s="11"/>
      <c r="AA17" s="11"/>
      <c r="AB17" s="11">
        <f t="shared" si="8"/>
        <v>0</v>
      </c>
      <c r="AC17" s="11"/>
      <c r="AD17" s="11"/>
      <c r="AE17" s="11">
        <f t="shared" si="9"/>
        <v>0</v>
      </c>
      <c r="AF17" s="11"/>
      <c r="AG17" s="11"/>
      <c r="AH17" s="11">
        <f t="shared" si="10"/>
        <v>0</v>
      </c>
      <c r="AI17" s="11"/>
      <c r="AJ17" s="11"/>
      <c r="AK17" s="11">
        <f t="shared" si="11"/>
        <v>0</v>
      </c>
      <c r="AL17" s="11"/>
      <c r="AM17" s="11"/>
      <c r="AN17" s="11">
        <f t="shared" si="12"/>
        <v>0</v>
      </c>
      <c r="AO17" s="11"/>
      <c r="AP17" s="11"/>
      <c r="AQ17" s="11">
        <f t="shared" si="13"/>
        <v>0</v>
      </c>
      <c r="AR17" s="11"/>
      <c r="AS17" s="11"/>
      <c r="AT17" s="11">
        <f t="shared" si="14"/>
        <v>0</v>
      </c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13" customFormat="1">
      <c r="A18" s="9"/>
      <c r="B18" s="11"/>
      <c r="C18" s="11"/>
      <c r="D18" s="11">
        <f t="shared" si="0"/>
        <v>0</v>
      </c>
      <c r="E18" s="11"/>
      <c r="F18" s="11"/>
      <c r="G18" s="11">
        <f t="shared" si="1"/>
        <v>0</v>
      </c>
      <c r="H18" s="11"/>
      <c r="I18" s="11"/>
      <c r="J18" s="11">
        <f t="shared" si="2"/>
        <v>0</v>
      </c>
      <c r="K18" s="11"/>
      <c r="L18" s="11"/>
      <c r="M18" s="11">
        <f t="shared" si="3"/>
        <v>0</v>
      </c>
      <c r="N18" s="11"/>
      <c r="O18" s="11"/>
      <c r="P18" s="11">
        <f t="shared" si="4"/>
        <v>0</v>
      </c>
      <c r="Q18" s="11"/>
      <c r="R18" s="11"/>
      <c r="S18" s="11">
        <f t="shared" si="5"/>
        <v>0</v>
      </c>
      <c r="T18" s="11"/>
      <c r="U18" s="11"/>
      <c r="V18" s="11">
        <f t="shared" si="6"/>
        <v>0</v>
      </c>
      <c r="W18" s="11"/>
      <c r="X18" s="11"/>
      <c r="Y18" s="11">
        <f t="shared" si="7"/>
        <v>0</v>
      </c>
      <c r="Z18" s="11"/>
      <c r="AA18" s="11"/>
      <c r="AB18" s="11">
        <f t="shared" si="8"/>
        <v>0</v>
      </c>
      <c r="AC18" s="11"/>
      <c r="AD18" s="11"/>
      <c r="AE18" s="11">
        <f t="shared" si="9"/>
        <v>0</v>
      </c>
      <c r="AF18" s="11"/>
      <c r="AG18" s="11"/>
      <c r="AH18" s="11">
        <f t="shared" si="10"/>
        <v>0</v>
      </c>
      <c r="AI18" s="11"/>
      <c r="AJ18" s="11"/>
      <c r="AK18" s="11">
        <f t="shared" si="11"/>
        <v>0</v>
      </c>
      <c r="AL18" s="11"/>
      <c r="AM18" s="11"/>
      <c r="AN18" s="11">
        <f t="shared" si="12"/>
        <v>0</v>
      </c>
      <c r="AO18" s="11"/>
      <c r="AP18" s="11"/>
      <c r="AQ18" s="11">
        <f t="shared" si="13"/>
        <v>0</v>
      </c>
      <c r="AR18" s="11"/>
      <c r="AS18" s="11"/>
      <c r="AT18" s="11">
        <f t="shared" si="14"/>
        <v>0</v>
      </c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13" customFormat="1">
      <c r="A19" s="9"/>
      <c r="B19" s="11"/>
      <c r="C19" s="11"/>
      <c r="D19" s="11">
        <f t="shared" si="0"/>
        <v>0</v>
      </c>
      <c r="E19" s="11"/>
      <c r="F19" s="11"/>
      <c r="G19" s="11">
        <f t="shared" si="1"/>
        <v>0</v>
      </c>
      <c r="H19" s="11"/>
      <c r="I19" s="11"/>
      <c r="J19" s="11">
        <f t="shared" si="2"/>
        <v>0</v>
      </c>
      <c r="K19" s="11"/>
      <c r="L19" s="11"/>
      <c r="M19" s="11">
        <f t="shared" si="3"/>
        <v>0</v>
      </c>
      <c r="N19" s="11"/>
      <c r="O19" s="11"/>
      <c r="P19" s="11">
        <f t="shared" si="4"/>
        <v>0</v>
      </c>
      <c r="Q19" s="11"/>
      <c r="R19" s="11"/>
      <c r="S19" s="11">
        <f t="shared" si="5"/>
        <v>0</v>
      </c>
      <c r="T19" s="11"/>
      <c r="U19" s="11"/>
      <c r="V19" s="11">
        <f t="shared" si="6"/>
        <v>0</v>
      </c>
      <c r="W19" s="11"/>
      <c r="X19" s="11"/>
      <c r="Y19" s="11">
        <f t="shared" si="7"/>
        <v>0</v>
      </c>
      <c r="Z19" s="11"/>
      <c r="AA19" s="11"/>
      <c r="AB19" s="11">
        <f t="shared" si="8"/>
        <v>0</v>
      </c>
      <c r="AC19" s="11"/>
      <c r="AD19" s="11"/>
      <c r="AE19" s="11">
        <f t="shared" si="9"/>
        <v>0</v>
      </c>
      <c r="AF19" s="11"/>
      <c r="AG19" s="11"/>
      <c r="AH19" s="11">
        <f t="shared" si="10"/>
        <v>0</v>
      </c>
      <c r="AI19" s="11"/>
      <c r="AJ19" s="11"/>
      <c r="AK19" s="11">
        <f t="shared" si="11"/>
        <v>0</v>
      </c>
      <c r="AL19" s="11"/>
      <c r="AM19" s="11"/>
      <c r="AN19" s="11">
        <f t="shared" si="12"/>
        <v>0</v>
      </c>
      <c r="AO19" s="11"/>
      <c r="AP19" s="11"/>
      <c r="AQ19" s="11">
        <f t="shared" si="13"/>
        <v>0</v>
      </c>
      <c r="AR19" s="11"/>
      <c r="AS19" s="11"/>
      <c r="AT19" s="11">
        <f t="shared" si="14"/>
        <v>0</v>
      </c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13" customFormat="1">
      <c r="A20" s="9"/>
      <c r="B20" s="11"/>
      <c r="C20" s="11"/>
      <c r="D20" s="11">
        <f t="shared" si="0"/>
        <v>0</v>
      </c>
      <c r="E20" s="11"/>
      <c r="F20" s="11"/>
      <c r="G20" s="11">
        <f t="shared" si="1"/>
        <v>0</v>
      </c>
      <c r="H20" s="11"/>
      <c r="I20" s="11"/>
      <c r="J20" s="11">
        <f t="shared" si="2"/>
        <v>0</v>
      </c>
      <c r="K20" s="11"/>
      <c r="L20" s="11"/>
      <c r="M20" s="11">
        <f t="shared" si="3"/>
        <v>0</v>
      </c>
      <c r="N20" s="11"/>
      <c r="O20" s="11"/>
      <c r="P20" s="11">
        <f t="shared" si="4"/>
        <v>0</v>
      </c>
      <c r="Q20" s="11"/>
      <c r="R20" s="11"/>
      <c r="S20" s="11">
        <f t="shared" si="5"/>
        <v>0</v>
      </c>
      <c r="T20" s="11"/>
      <c r="U20" s="11"/>
      <c r="V20" s="11">
        <f t="shared" si="6"/>
        <v>0</v>
      </c>
      <c r="W20" s="11"/>
      <c r="X20" s="11"/>
      <c r="Y20" s="11">
        <f t="shared" si="7"/>
        <v>0</v>
      </c>
      <c r="Z20" s="11"/>
      <c r="AA20" s="11"/>
      <c r="AB20" s="11">
        <f t="shared" si="8"/>
        <v>0</v>
      </c>
      <c r="AC20" s="11"/>
      <c r="AD20" s="11"/>
      <c r="AE20" s="11">
        <f t="shared" si="9"/>
        <v>0</v>
      </c>
      <c r="AF20" s="11"/>
      <c r="AG20" s="11"/>
      <c r="AH20" s="11">
        <f t="shared" si="10"/>
        <v>0</v>
      </c>
      <c r="AI20" s="11"/>
      <c r="AJ20" s="11"/>
      <c r="AK20" s="11">
        <f t="shared" si="11"/>
        <v>0</v>
      </c>
      <c r="AL20" s="11"/>
      <c r="AM20" s="11"/>
      <c r="AN20" s="11">
        <f t="shared" si="12"/>
        <v>0</v>
      </c>
      <c r="AO20" s="11"/>
      <c r="AP20" s="11"/>
      <c r="AQ20" s="11">
        <f t="shared" si="13"/>
        <v>0</v>
      </c>
      <c r="AR20" s="11"/>
      <c r="AS20" s="11"/>
      <c r="AT20" s="11">
        <f t="shared" si="14"/>
        <v>0</v>
      </c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12" customFormat="1">
      <c r="A21" s="9"/>
      <c r="B21" s="10"/>
      <c r="C21" s="10"/>
      <c r="D21" s="11">
        <f t="shared" si="0"/>
        <v>0</v>
      </c>
      <c r="E21" s="10"/>
      <c r="F21" s="10"/>
      <c r="G21" s="11">
        <f t="shared" si="1"/>
        <v>0</v>
      </c>
      <c r="H21" s="10"/>
      <c r="I21" s="10"/>
      <c r="J21" s="11">
        <f t="shared" si="2"/>
        <v>0</v>
      </c>
      <c r="K21" s="10"/>
      <c r="L21" s="10"/>
      <c r="M21" s="11">
        <f t="shared" si="3"/>
        <v>0</v>
      </c>
      <c r="N21" s="10"/>
      <c r="O21" s="10"/>
      <c r="P21" s="11">
        <f t="shared" si="4"/>
        <v>0</v>
      </c>
      <c r="Q21" s="10"/>
      <c r="R21" s="10"/>
      <c r="S21" s="11">
        <f t="shared" si="5"/>
        <v>0</v>
      </c>
      <c r="T21" s="10"/>
      <c r="U21" s="10"/>
      <c r="V21" s="11">
        <f t="shared" si="6"/>
        <v>0</v>
      </c>
      <c r="W21" s="10"/>
      <c r="X21" s="10"/>
      <c r="Y21" s="11">
        <f t="shared" si="7"/>
        <v>0</v>
      </c>
      <c r="Z21" s="10"/>
      <c r="AA21" s="10"/>
      <c r="AB21" s="11">
        <f t="shared" si="8"/>
        <v>0</v>
      </c>
      <c r="AC21" s="10"/>
      <c r="AD21" s="10"/>
      <c r="AE21" s="11">
        <f t="shared" si="9"/>
        <v>0</v>
      </c>
      <c r="AF21" s="10"/>
      <c r="AG21" s="10"/>
      <c r="AH21" s="11">
        <f t="shared" si="10"/>
        <v>0</v>
      </c>
      <c r="AI21" s="10"/>
      <c r="AJ21" s="10"/>
      <c r="AK21" s="11">
        <f t="shared" si="11"/>
        <v>0</v>
      </c>
      <c r="AL21" s="10"/>
      <c r="AM21" s="10"/>
      <c r="AN21" s="11">
        <f t="shared" si="12"/>
        <v>0</v>
      </c>
      <c r="AO21" s="10"/>
      <c r="AP21" s="10"/>
      <c r="AQ21" s="11">
        <f t="shared" si="13"/>
        <v>0</v>
      </c>
      <c r="AR21" s="10"/>
      <c r="AS21" s="10"/>
      <c r="AT21" s="11">
        <f t="shared" si="14"/>
        <v>0</v>
      </c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14" customFormat="1">
      <c r="B22" s="15"/>
      <c r="C22" s="15"/>
      <c r="D22" s="8">
        <f t="shared" si="0"/>
        <v>0</v>
      </c>
      <c r="E22" s="15"/>
      <c r="F22" s="15"/>
      <c r="G22" s="8">
        <f t="shared" si="1"/>
        <v>0</v>
      </c>
      <c r="H22" s="15"/>
      <c r="I22" s="15"/>
      <c r="J22" s="8">
        <f t="shared" si="2"/>
        <v>0</v>
      </c>
      <c r="K22" s="15"/>
      <c r="L22" s="15"/>
      <c r="M22" s="8">
        <f t="shared" si="3"/>
        <v>0</v>
      </c>
      <c r="N22" s="15"/>
      <c r="O22" s="15"/>
      <c r="P22" s="8">
        <f t="shared" si="4"/>
        <v>0</v>
      </c>
      <c r="Q22" s="15"/>
      <c r="R22" s="15"/>
      <c r="S22" s="8">
        <f t="shared" si="5"/>
        <v>0</v>
      </c>
      <c r="T22" s="15"/>
      <c r="U22" s="15"/>
      <c r="V22" s="8">
        <f t="shared" si="6"/>
        <v>0</v>
      </c>
      <c r="W22" s="15"/>
      <c r="X22" s="15"/>
      <c r="Y22" s="8">
        <f t="shared" si="7"/>
        <v>0</v>
      </c>
      <c r="Z22" s="15"/>
      <c r="AA22" s="15"/>
      <c r="AB22" s="8">
        <f t="shared" si="8"/>
        <v>0</v>
      </c>
      <c r="AC22" s="15"/>
      <c r="AD22" s="15"/>
      <c r="AE22" s="8">
        <f t="shared" si="9"/>
        <v>0</v>
      </c>
      <c r="AF22" s="15"/>
      <c r="AG22" s="15"/>
      <c r="AH22" s="8">
        <f t="shared" si="10"/>
        <v>0</v>
      </c>
      <c r="AI22" s="15"/>
      <c r="AJ22" s="15"/>
      <c r="AK22" s="8">
        <f t="shared" si="11"/>
        <v>0</v>
      </c>
      <c r="AL22" s="15"/>
      <c r="AM22" s="15"/>
      <c r="AN22" s="8">
        <f t="shared" si="12"/>
        <v>0</v>
      </c>
      <c r="AO22" s="15"/>
      <c r="AP22" s="15"/>
      <c r="AQ22" s="8">
        <f t="shared" si="13"/>
        <v>0</v>
      </c>
      <c r="AR22" s="15"/>
      <c r="AS22" s="15"/>
      <c r="AT22" s="8">
        <f t="shared" si="14"/>
        <v>0</v>
      </c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B23" s="8"/>
      <c r="C23" s="8"/>
      <c r="D23" s="8">
        <f t="shared" si="0"/>
        <v>0</v>
      </c>
      <c r="E23" s="8"/>
      <c r="F23" s="8"/>
      <c r="G23" s="8">
        <f t="shared" si="1"/>
        <v>0</v>
      </c>
      <c r="H23" s="8"/>
      <c r="I23" s="8"/>
      <c r="J23" s="8">
        <f t="shared" si="2"/>
        <v>0</v>
      </c>
      <c r="K23" s="8"/>
      <c r="L23" s="8"/>
      <c r="M23" s="8">
        <f t="shared" si="3"/>
        <v>0</v>
      </c>
      <c r="N23" s="8"/>
      <c r="O23" s="8"/>
      <c r="P23" s="8">
        <f t="shared" si="4"/>
        <v>0</v>
      </c>
      <c r="Q23" s="8"/>
      <c r="R23" s="8"/>
      <c r="S23" s="8">
        <f t="shared" si="5"/>
        <v>0</v>
      </c>
      <c r="T23" s="8"/>
      <c r="U23" s="8"/>
      <c r="V23" s="8">
        <f t="shared" si="6"/>
        <v>0</v>
      </c>
      <c r="W23" s="8"/>
      <c r="X23" s="8"/>
      <c r="Y23" s="8">
        <f t="shared" si="7"/>
        <v>0</v>
      </c>
      <c r="Z23" s="8"/>
      <c r="AA23" s="8"/>
      <c r="AB23" s="8">
        <f t="shared" si="8"/>
        <v>0</v>
      </c>
      <c r="AC23" s="8"/>
      <c r="AD23" s="8"/>
      <c r="AE23" s="8">
        <f t="shared" si="9"/>
        <v>0</v>
      </c>
      <c r="AF23" s="8"/>
      <c r="AG23" s="8"/>
      <c r="AH23" s="8">
        <f t="shared" si="10"/>
        <v>0</v>
      </c>
      <c r="AI23" s="8"/>
      <c r="AJ23" s="8"/>
      <c r="AK23" s="8">
        <f t="shared" si="11"/>
        <v>0</v>
      </c>
      <c r="AL23" s="8"/>
      <c r="AM23" s="8"/>
      <c r="AN23" s="8">
        <f t="shared" si="12"/>
        <v>0</v>
      </c>
      <c r="AO23" s="8"/>
      <c r="AP23" s="8"/>
      <c r="AQ23" s="8">
        <f t="shared" si="13"/>
        <v>0</v>
      </c>
      <c r="AR23" s="8"/>
      <c r="AS23" s="8"/>
      <c r="AT23" s="8">
        <f t="shared" si="14"/>
        <v>0</v>
      </c>
    </row>
    <row r="24" spans="1:256" s="16" customFormat="1">
      <c r="D24" s="17">
        <f t="shared" si="0"/>
        <v>0</v>
      </c>
      <c r="G24" s="17">
        <f t="shared" si="1"/>
        <v>0</v>
      </c>
      <c r="J24" s="17">
        <f t="shared" si="2"/>
        <v>0</v>
      </c>
      <c r="M24" s="17">
        <f t="shared" si="3"/>
        <v>0</v>
      </c>
      <c r="P24" s="17">
        <f t="shared" si="4"/>
        <v>0</v>
      </c>
      <c r="S24" s="17">
        <f t="shared" si="5"/>
        <v>0</v>
      </c>
      <c r="V24" s="17">
        <f t="shared" si="6"/>
        <v>0</v>
      </c>
      <c r="Y24" s="17">
        <f t="shared" si="7"/>
        <v>0</v>
      </c>
      <c r="AB24" s="17">
        <f t="shared" si="8"/>
        <v>0</v>
      </c>
      <c r="AE24" s="17">
        <f t="shared" si="9"/>
        <v>0</v>
      </c>
      <c r="AH24" s="17">
        <f t="shared" si="10"/>
        <v>0</v>
      </c>
      <c r="AK24" s="17">
        <f t="shared" si="11"/>
        <v>0</v>
      </c>
      <c r="AN24" s="17">
        <f t="shared" si="12"/>
        <v>0</v>
      </c>
      <c r="AQ24" s="17">
        <f t="shared" si="13"/>
        <v>0</v>
      </c>
      <c r="AT24" s="17">
        <f t="shared" si="14"/>
        <v>0</v>
      </c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>
      <c r="B25" s="8"/>
      <c r="C25" s="8"/>
      <c r="D25" s="8">
        <f t="shared" si="0"/>
        <v>0</v>
      </c>
      <c r="E25" s="8"/>
      <c r="F25" s="8"/>
      <c r="G25" s="8">
        <f t="shared" si="1"/>
        <v>0</v>
      </c>
      <c r="H25" s="8"/>
      <c r="I25" s="8"/>
      <c r="J25" s="8">
        <f t="shared" si="2"/>
        <v>0</v>
      </c>
      <c r="K25" s="8"/>
      <c r="L25" s="8"/>
      <c r="M25" s="8">
        <f t="shared" si="3"/>
        <v>0</v>
      </c>
      <c r="N25" s="8"/>
      <c r="O25" s="8"/>
      <c r="P25" s="8">
        <f t="shared" si="4"/>
        <v>0</v>
      </c>
      <c r="Q25" s="8"/>
      <c r="R25" s="8"/>
      <c r="S25" s="8">
        <f t="shared" si="5"/>
        <v>0</v>
      </c>
      <c r="T25" s="8"/>
      <c r="U25" s="8"/>
      <c r="V25" s="8">
        <f t="shared" si="6"/>
        <v>0</v>
      </c>
      <c r="W25" s="8"/>
      <c r="X25" s="8"/>
      <c r="Y25" s="8">
        <f t="shared" si="7"/>
        <v>0</v>
      </c>
      <c r="Z25" s="8"/>
      <c r="AA25" s="8"/>
      <c r="AB25" s="8">
        <f t="shared" si="8"/>
        <v>0</v>
      </c>
      <c r="AC25" s="8"/>
      <c r="AD25" s="8"/>
      <c r="AE25" s="8">
        <f t="shared" si="9"/>
        <v>0</v>
      </c>
      <c r="AF25" s="8"/>
      <c r="AG25" s="8"/>
      <c r="AH25" s="8">
        <f t="shared" si="10"/>
        <v>0</v>
      </c>
      <c r="AI25" s="8"/>
      <c r="AJ25" s="8"/>
      <c r="AK25" s="8">
        <f t="shared" si="11"/>
        <v>0</v>
      </c>
      <c r="AL25" s="8"/>
      <c r="AM25" s="8"/>
      <c r="AN25" s="8">
        <f t="shared" si="12"/>
        <v>0</v>
      </c>
      <c r="AO25" s="8"/>
      <c r="AP25" s="8"/>
      <c r="AQ25" s="8">
        <f t="shared" si="13"/>
        <v>0</v>
      </c>
      <c r="AR25" s="8"/>
      <c r="AS25" s="8"/>
      <c r="AT25" s="8">
        <f t="shared" si="14"/>
        <v>0</v>
      </c>
    </row>
    <row r="26" spans="1:256">
      <c r="A26" t="s">
        <v>14</v>
      </c>
      <c r="B26" s="8"/>
      <c r="C26" s="8"/>
      <c r="D26" s="8">
        <f t="shared" si="0"/>
        <v>0</v>
      </c>
      <c r="E26" s="8"/>
      <c r="F26" s="8"/>
      <c r="G26" s="8">
        <f t="shared" si="1"/>
        <v>0</v>
      </c>
      <c r="H26" s="8"/>
      <c r="I26" s="8">
        <v>10.46</v>
      </c>
      <c r="J26" s="8">
        <f t="shared" si="2"/>
        <v>10.46</v>
      </c>
      <c r="K26" s="8"/>
      <c r="L26" s="8"/>
      <c r="M26" s="8">
        <f t="shared" si="3"/>
        <v>0</v>
      </c>
      <c r="N26" s="8"/>
      <c r="O26" s="8"/>
      <c r="P26" s="8">
        <f t="shared" si="4"/>
        <v>0</v>
      </c>
      <c r="Q26" s="8">
        <v>24.79</v>
      </c>
      <c r="R26" s="8"/>
      <c r="S26" s="8">
        <f t="shared" si="5"/>
        <v>24.79</v>
      </c>
      <c r="T26" s="8"/>
      <c r="U26" s="8"/>
      <c r="V26" s="8">
        <f t="shared" si="6"/>
        <v>0</v>
      </c>
      <c r="W26" s="8"/>
      <c r="X26" s="8"/>
      <c r="Y26" s="8">
        <f t="shared" si="7"/>
        <v>0</v>
      </c>
      <c r="Z26" s="8">
        <v>25.14</v>
      </c>
      <c r="AA26" s="8"/>
      <c r="AB26" s="8">
        <f t="shared" si="8"/>
        <v>25.14</v>
      </c>
      <c r="AC26" s="8"/>
      <c r="AD26" s="8"/>
      <c r="AE26" s="8">
        <f t="shared" si="9"/>
        <v>0</v>
      </c>
      <c r="AF26" s="8"/>
      <c r="AG26" s="8"/>
      <c r="AH26" s="8">
        <f t="shared" si="10"/>
        <v>0</v>
      </c>
      <c r="AI26" s="8"/>
      <c r="AJ26" s="8"/>
      <c r="AK26" s="8">
        <f t="shared" si="11"/>
        <v>0</v>
      </c>
      <c r="AL26" s="8"/>
      <c r="AM26" s="8"/>
      <c r="AN26" s="8">
        <f t="shared" si="12"/>
        <v>0</v>
      </c>
      <c r="AO26" s="8"/>
      <c r="AP26" s="8"/>
      <c r="AQ26" s="8">
        <f t="shared" si="13"/>
        <v>0</v>
      </c>
      <c r="AR26" s="8"/>
      <c r="AS26" s="8"/>
      <c r="AT26" s="8">
        <f t="shared" si="14"/>
        <v>0</v>
      </c>
    </row>
    <row r="27" spans="1:256">
      <c r="B27" s="8"/>
      <c r="C27" s="8"/>
      <c r="D27" s="8">
        <f t="shared" si="0"/>
        <v>0</v>
      </c>
      <c r="E27" s="8"/>
      <c r="F27" s="8"/>
      <c r="G27" s="8">
        <f t="shared" si="1"/>
        <v>0</v>
      </c>
      <c r="H27" s="8"/>
      <c r="I27" s="8"/>
      <c r="J27" s="8">
        <f t="shared" si="2"/>
        <v>0</v>
      </c>
      <c r="K27" s="8"/>
      <c r="L27" s="8"/>
      <c r="M27" s="8">
        <f t="shared" si="3"/>
        <v>0</v>
      </c>
      <c r="N27" s="8"/>
      <c r="O27" s="8"/>
      <c r="P27" s="8">
        <f t="shared" si="4"/>
        <v>0</v>
      </c>
      <c r="Q27" s="8"/>
      <c r="R27" s="8"/>
      <c r="S27" s="8">
        <f t="shared" si="5"/>
        <v>0</v>
      </c>
      <c r="T27" s="8"/>
      <c r="U27" s="8"/>
      <c r="V27" s="8">
        <f t="shared" si="6"/>
        <v>0</v>
      </c>
      <c r="W27" s="8"/>
      <c r="X27" s="8"/>
      <c r="Y27" s="8">
        <f t="shared" si="7"/>
        <v>0</v>
      </c>
      <c r="Z27" s="8"/>
      <c r="AA27" s="8"/>
      <c r="AB27" s="8">
        <f t="shared" si="8"/>
        <v>0</v>
      </c>
      <c r="AC27" s="8"/>
      <c r="AD27" s="8"/>
      <c r="AE27" s="8">
        <f t="shared" si="9"/>
        <v>0</v>
      </c>
      <c r="AF27" s="8"/>
      <c r="AG27" s="8"/>
      <c r="AH27" s="8">
        <f t="shared" si="10"/>
        <v>0</v>
      </c>
      <c r="AI27" s="8"/>
      <c r="AJ27" s="8"/>
      <c r="AK27" s="8">
        <f t="shared" si="11"/>
        <v>0</v>
      </c>
      <c r="AL27" s="8"/>
      <c r="AM27" s="8"/>
      <c r="AN27" s="8">
        <f t="shared" si="12"/>
        <v>0</v>
      </c>
      <c r="AO27" s="8"/>
      <c r="AP27" s="8"/>
      <c r="AQ27" s="8">
        <f t="shared" si="13"/>
        <v>0</v>
      </c>
      <c r="AR27" s="8"/>
      <c r="AS27" s="8"/>
      <c r="AT27" s="8">
        <f t="shared" si="14"/>
        <v>0</v>
      </c>
    </row>
    <row r="28" spans="1:256">
      <c r="B28" s="8"/>
      <c r="C28" s="8"/>
      <c r="D28" s="8">
        <f t="shared" si="0"/>
        <v>0</v>
      </c>
      <c r="E28" s="8"/>
      <c r="F28" s="8"/>
      <c r="G28" s="8">
        <f t="shared" si="1"/>
        <v>0</v>
      </c>
      <c r="H28" s="8"/>
      <c r="I28" s="8"/>
      <c r="J28" s="8">
        <f t="shared" si="2"/>
        <v>0</v>
      </c>
      <c r="K28" s="8"/>
      <c r="L28" s="8"/>
      <c r="M28" s="8">
        <f t="shared" si="3"/>
        <v>0</v>
      </c>
      <c r="N28" s="8"/>
      <c r="O28" s="8"/>
      <c r="P28" s="8">
        <f t="shared" si="4"/>
        <v>0</v>
      </c>
      <c r="Q28" s="8"/>
      <c r="R28" s="8"/>
      <c r="S28" s="8">
        <f t="shared" si="5"/>
        <v>0</v>
      </c>
      <c r="T28" s="8"/>
      <c r="U28" s="8"/>
      <c r="V28" s="8">
        <f t="shared" si="6"/>
        <v>0</v>
      </c>
      <c r="W28" s="8"/>
      <c r="X28" s="8"/>
      <c r="Y28" s="8">
        <f t="shared" si="7"/>
        <v>0</v>
      </c>
      <c r="Z28" s="8"/>
      <c r="AA28" s="8"/>
      <c r="AB28" s="8">
        <f t="shared" si="8"/>
        <v>0</v>
      </c>
      <c r="AC28" s="8"/>
      <c r="AD28" s="8"/>
      <c r="AE28" s="8">
        <f t="shared" si="9"/>
        <v>0</v>
      </c>
      <c r="AF28" s="8"/>
      <c r="AG28" s="8"/>
      <c r="AH28" s="8">
        <f t="shared" si="10"/>
        <v>0</v>
      </c>
      <c r="AI28" s="8"/>
      <c r="AJ28" s="8"/>
      <c r="AK28" s="8">
        <f t="shared" si="11"/>
        <v>0</v>
      </c>
      <c r="AL28" s="8"/>
      <c r="AM28" s="8"/>
      <c r="AN28" s="8">
        <f t="shared" si="12"/>
        <v>0</v>
      </c>
      <c r="AO28" s="8"/>
      <c r="AP28" s="8"/>
      <c r="AQ28" s="8">
        <f t="shared" si="13"/>
        <v>0</v>
      </c>
      <c r="AR28" s="8"/>
      <c r="AS28" s="8"/>
      <c r="AT28" s="8">
        <f t="shared" si="14"/>
        <v>0</v>
      </c>
    </row>
    <row r="29" spans="1:256">
      <c r="B29" s="8"/>
      <c r="C29" s="8"/>
      <c r="D29" s="8">
        <f t="shared" si="0"/>
        <v>0</v>
      </c>
      <c r="E29" s="8"/>
      <c r="F29" s="8"/>
      <c r="G29" s="8">
        <f t="shared" si="1"/>
        <v>0</v>
      </c>
      <c r="H29" s="8"/>
      <c r="I29" s="8"/>
      <c r="J29" s="8">
        <f t="shared" si="2"/>
        <v>0</v>
      </c>
      <c r="K29" s="8"/>
      <c r="L29" s="8"/>
      <c r="M29" s="8">
        <f t="shared" si="3"/>
        <v>0</v>
      </c>
      <c r="N29" s="8"/>
      <c r="O29" s="8"/>
      <c r="P29" s="8">
        <f t="shared" si="4"/>
        <v>0</v>
      </c>
      <c r="Q29" s="8"/>
      <c r="R29" s="8"/>
      <c r="S29" s="8">
        <f t="shared" si="5"/>
        <v>0</v>
      </c>
      <c r="T29" s="8"/>
      <c r="U29" s="8"/>
      <c r="V29" s="8">
        <f t="shared" si="6"/>
        <v>0</v>
      </c>
      <c r="W29" s="8"/>
      <c r="X29" s="8"/>
      <c r="Y29" s="8">
        <f t="shared" si="7"/>
        <v>0</v>
      </c>
      <c r="Z29" s="8"/>
      <c r="AA29" s="8"/>
      <c r="AB29" s="8">
        <f t="shared" si="8"/>
        <v>0</v>
      </c>
      <c r="AC29" s="8"/>
      <c r="AD29" s="8"/>
      <c r="AE29" s="8">
        <f t="shared" si="9"/>
        <v>0</v>
      </c>
      <c r="AF29" s="8"/>
      <c r="AG29" s="8"/>
      <c r="AH29" s="8">
        <f t="shared" si="10"/>
        <v>0</v>
      </c>
      <c r="AI29" s="8"/>
      <c r="AJ29" s="8"/>
      <c r="AK29" s="8">
        <f t="shared" si="11"/>
        <v>0</v>
      </c>
      <c r="AL29" s="8"/>
      <c r="AM29" s="8"/>
      <c r="AN29" s="8">
        <f t="shared" si="12"/>
        <v>0</v>
      </c>
      <c r="AO29" s="8"/>
      <c r="AP29" s="8"/>
      <c r="AQ29" s="8">
        <f t="shared" si="13"/>
        <v>0</v>
      </c>
      <c r="AR29" s="8"/>
      <c r="AS29" s="8"/>
      <c r="AT29" s="8">
        <f t="shared" si="14"/>
        <v>0</v>
      </c>
    </row>
    <row r="30" spans="1:256">
      <c r="B30" s="8"/>
      <c r="C30" s="8"/>
      <c r="D30" s="8">
        <f t="shared" si="0"/>
        <v>0</v>
      </c>
      <c r="E30" s="8"/>
      <c r="F30" s="8"/>
      <c r="G30" s="8">
        <f t="shared" si="1"/>
        <v>0</v>
      </c>
      <c r="H30" s="8"/>
      <c r="I30" s="8"/>
      <c r="J30" s="8">
        <f t="shared" si="2"/>
        <v>0</v>
      </c>
      <c r="K30" s="8"/>
      <c r="L30" s="8"/>
      <c r="M30" s="8">
        <f t="shared" si="3"/>
        <v>0</v>
      </c>
      <c r="N30" s="8"/>
      <c r="O30" s="8"/>
      <c r="P30" s="8">
        <f t="shared" si="4"/>
        <v>0</v>
      </c>
      <c r="Q30" s="8"/>
      <c r="R30" s="8"/>
      <c r="S30" s="8">
        <f t="shared" si="5"/>
        <v>0</v>
      </c>
      <c r="T30" s="8"/>
      <c r="U30" s="8"/>
      <c r="V30" s="8">
        <f t="shared" si="6"/>
        <v>0</v>
      </c>
      <c r="W30" s="8"/>
      <c r="X30" s="8"/>
      <c r="Y30" s="8">
        <f t="shared" si="7"/>
        <v>0</v>
      </c>
      <c r="Z30" s="8"/>
      <c r="AA30" s="8"/>
      <c r="AB30" s="8">
        <f t="shared" si="8"/>
        <v>0</v>
      </c>
      <c r="AC30" s="8"/>
      <c r="AD30" s="8"/>
      <c r="AE30" s="8">
        <f t="shared" si="9"/>
        <v>0</v>
      </c>
      <c r="AF30" s="8"/>
      <c r="AG30" s="8"/>
      <c r="AH30" s="8">
        <f t="shared" si="10"/>
        <v>0</v>
      </c>
      <c r="AI30" s="8"/>
      <c r="AJ30" s="8"/>
      <c r="AK30" s="8">
        <f t="shared" si="11"/>
        <v>0</v>
      </c>
      <c r="AL30" s="8"/>
      <c r="AM30" s="8"/>
      <c r="AN30" s="8">
        <f t="shared" si="12"/>
        <v>0</v>
      </c>
      <c r="AO30" s="8"/>
      <c r="AP30" s="8"/>
      <c r="AQ30" s="8">
        <f t="shared" si="13"/>
        <v>0</v>
      </c>
      <c r="AR30" s="8"/>
      <c r="AS30" s="8"/>
      <c r="AT30" s="8">
        <f t="shared" si="14"/>
        <v>0</v>
      </c>
    </row>
    <row r="31" spans="1:256">
      <c r="B31" s="8"/>
      <c r="C31" s="8"/>
      <c r="D31" s="8">
        <f t="shared" si="0"/>
        <v>0</v>
      </c>
      <c r="E31" s="8"/>
      <c r="F31" s="8"/>
      <c r="G31" s="8">
        <f t="shared" si="1"/>
        <v>0</v>
      </c>
      <c r="H31" s="8"/>
      <c r="I31" s="8"/>
      <c r="J31" s="8">
        <f t="shared" si="2"/>
        <v>0</v>
      </c>
      <c r="K31" s="8"/>
      <c r="L31" s="8"/>
      <c r="M31" s="8">
        <f t="shared" si="3"/>
        <v>0</v>
      </c>
      <c r="N31" s="8"/>
      <c r="O31" s="8"/>
      <c r="P31" s="8">
        <f t="shared" si="4"/>
        <v>0</v>
      </c>
      <c r="Q31" s="8"/>
      <c r="R31" s="8"/>
      <c r="S31" s="8">
        <f t="shared" si="5"/>
        <v>0</v>
      </c>
      <c r="T31" s="8"/>
      <c r="U31" s="8"/>
      <c r="V31" s="8">
        <f t="shared" si="6"/>
        <v>0</v>
      </c>
      <c r="W31" s="8"/>
      <c r="X31" s="8"/>
      <c r="Y31" s="8">
        <f t="shared" si="7"/>
        <v>0</v>
      </c>
      <c r="Z31" s="8"/>
      <c r="AA31" s="8"/>
      <c r="AB31" s="8">
        <f t="shared" si="8"/>
        <v>0</v>
      </c>
      <c r="AC31" s="8"/>
      <c r="AD31" s="8"/>
      <c r="AE31" s="8">
        <f t="shared" si="9"/>
        <v>0</v>
      </c>
      <c r="AF31" s="8"/>
      <c r="AG31" s="8"/>
      <c r="AH31" s="8">
        <f t="shared" si="10"/>
        <v>0</v>
      </c>
      <c r="AI31" s="8"/>
      <c r="AJ31" s="8"/>
      <c r="AK31" s="8">
        <f t="shared" si="11"/>
        <v>0</v>
      </c>
      <c r="AL31" s="8"/>
      <c r="AM31" s="8"/>
      <c r="AN31" s="8">
        <f t="shared" si="12"/>
        <v>0</v>
      </c>
      <c r="AO31" s="8"/>
      <c r="AP31" s="8"/>
      <c r="AQ31" s="8">
        <f t="shared" si="13"/>
        <v>0</v>
      </c>
      <c r="AR31" s="8"/>
      <c r="AS31" s="8"/>
      <c r="AT31" s="8">
        <f t="shared" si="14"/>
        <v>0</v>
      </c>
    </row>
    <row r="32" spans="1:256">
      <c r="B32" s="8"/>
      <c r="C32" s="8"/>
      <c r="D32" s="8">
        <f t="shared" si="0"/>
        <v>0</v>
      </c>
      <c r="E32" s="8"/>
      <c r="F32" s="8"/>
      <c r="G32" s="8">
        <f t="shared" si="1"/>
        <v>0</v>
      </c>
      <c r="H32" s="8"/>
      <c r="I32" s="8"/>
      <c r="J32" s="8">
        <f t="shared" si="2"/>
        <v>0</v>
      </c>
      <c r="K32" s="8"/>
      <c r="L32" s="8"/>
      <c r="M32" s="8">
        <f t="shared" si="3"/>
        <v>0</v>
      </c>
      <c r="N32" s="8"/>
      <c r="O32" s="8"/>
      <c r="P32" s="8">
        <f t="shared" si="4"/>
        <v>0</v>
      </c>
      <c r="Q32" s="8"/>
      <c r="R32" s="8"/>
      <c r="S32" s="8">
        <f t="shared" si="5"/>
        <v>0</v>
      </c>
      <c r="T32" s="8"/>
      <c r="U32" s="8"/>
      <c r="V32" s="8">
        <f t="shared" si="6"/>
        <v>0</v>
      </c>
      <c r="W32" s="8"/>
      <c r="X32" s="8"/>
      <c r="Y32" s="8">
        <f t="shared" si="7"/>
        <v>0</v>
      </c>
      <c r="Z32" s="8"/>
      <c r="AA32" s="8"/>
      <c r="AB32" s="8">
        <f t="shared" si="8"/>
        <v>0</v>
      </c>
      <c r="AC32" s="8"/>
      <c r="AD32" s="8"/>
      <c r="AE32" s="8">
        <f t="shared" si="9"/>
        <v>0</v>
      </c>
      <c r="AF32" s="8"/>
      <c r="AG32" s="8"/>
      <c r="AH32" s="8">
        <f t="shared" si="10"/>
        <v>0</v>
      </c>
      <c r="AI32" s="8"/>
      <c r="AJ32" s="8"/>
      <c r="AK32" s="8">
        <f t="shared" si="11"/>
        <v>0</v>
      </c>
      <c r="AL32" s="8"/>
      <c r="AM32" s="8"/>
      <c r="AN32" s="8">
        <f t="shared" si="12"/>
        <v>0</v>
      </c>
      <c r="AO32" s="8"/>
      <c r="AP32" s="8"/>
      <c r="AQ32" s="8">
        <f t="shared" si="13"/>
        <v>0</v>
      </c>
      <c r="AR32" s="8"/>
      <c r="AS32" s="8"/>
      <c r="AT32" s="8">
        <f t="shared" si="14"/>
        <v>0</v>
      </c>
    </row>
    <row r="33" spans="1:256" s="14" customFormat="1">
      <c r="A33" s="16"/>
      <c r="B33" s="15"/>
      <c r="C33" s="15"/>
      <c r="D33" s="8">
        <f t="shared" si="0"/>
        <v>0</v>
      </c>
      <c r="E33" s="15"/>
      <c r="F33" s="15"/>
      <c r="G33" s="8">
        <f t="shared" si="1"/>
        <v>0</v>
      </c>
      <c r="H33" s="15"/>
      <c r="I33" s="15"/>
      <c r="J33" s="8">
        <f t="shared" si="2"/>
        <v>0</v>
      </c>
      <c r="K33" s="15"/>
      <c r="L33" s="15"/>
      <c r="M33" s="8">
        <f t="shared" si="3"/>
        <v>0</v>
      </c>
      <c r="N33" s="15"/>
      <c r="O33" s="15"/>
      <c r="P33" s="8">
        <f t="shared" si="4"/>
        <v>0</v>
      </c>
      <c r="Q33" s="15"/>
      <c r="R33" s="15"/>
      <c r="S33" s="8">
        <f t="shared" si="5"/>
        <v>0</v>
      </c>
      <c r="T33" s="15"/>
      <c r="U33" s="15"/>
      <c r="V33" s="8">
        <f t="shared" si="6"/>
        <v>0</v>
      </c>
      <c r="W33" s="15"/>
      <c r="X33" s="15"/>
      <c r="Y33" s="8">
        <f t="shared" si="7"/>
        <v>0</v>
      </c>
      <c r="Z33" s="15"/>
      <c r="AA33" s="15"/>
      <c r="AB33" s="8">
        <f t="shared" si="8"/>
        <v>0</v>
      </c>
      <c r="AC33" s="15"/>
      <c r="AD33" s="15"/>
      <c r="AE33" s="8">
        <f t="shared" si="9"/>
        <v>0</v>
      </c>
      <c r="AF33" s="15"/>
      <c r="AG33" s="15"/>
      <c r="AH33" s="8">
        <f t="shared" si="10"/>
        <v>0</v>
      </c>
      <c r="AI33" s="15"/>
      <c r="AJ33" s="15"/>
      <c r="AK33" s="8">
        <f t="shared" si="11"/>
        <v>0</v>
      </c>
      <c r="AL33" s="15"/>
      <c r="AM33" s="15"/>
      <c r="AN33" s="8">
        <f t="shared" si="12"/>
        <v>0</v>
      </c>
      <c r="AO33" s="15"/>
      <c r="AP33" s="15"/>
      <c r="AQ33" s="8">
        <f t="shared" si="13"/>
        <v>0</v>
      </c>
      <c r="AR33" s="15"/>
      <c r="AS33" s="15"/>
      <c r="AT33" s="8">
        <f t="shared" si="14"/>
        <v>0</v>
      </c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14" customFormat="1">
      <c r="B34" s="15"/>
      <c r="C34" s="15"/>
      <c r="D34" s="8">
        <f t="shared" si="0"/>
        <v>0</v>
      </c>
      <c r="E34" s="15"/>
      <c r="F34" s="15"/>
      <c r="G34" s="8">
        <f t="shared" si="1"/>
        <v>0</v>
      </c>
      <c r="H34" s="15"/>
      <c r="I34" s="15"/>
      <c r="J34" s="8">
        <f t="shared" si="2"/>
        <v>0</v>
      </c>
      <c r="K34" s="15"/>
      <c r="L34" s="15"/>
      <c r="M34" s="8">
        <f t="shared" si="3"/>
        <v>0</v>
      </c>
      <c r="N34" s="15"/>
      <c r="O34" s="15"/>
      <c r="P34" s="8">
        <f t="shared" si="4"/>
        <v>0</v>
      </c>
      <c r="Q34" s="15"/>
      <c r="R34" s="15"/>
      <c r="S34" s="8">
        <f t="shared" si="5"/>
        <v>0</v>
      </c>
      <c r="T34" s="15"/>
      <c r="U34" s="15"/>
      <c r="V34" s="8">
        <f t="shared" si="6"/>
        <v>0</v>
      </c>
      <c r="W34" s="15"/>
      <c r="X34" s="15"/>
      <c r="Y34" s="8">
        <f t="shared" si="7"/>
        <v>0</v>
      </c>
      <c r="Z34" s="15"/>
      <c r="AA34" s="15"/>
      <c r="AB34" s="8">
        <f t="shared" si="8"/>
        <v>0</v>
      </c>
      <c r="AC34" s="15"/>
      <c r="AD34" s="15"/>
      <c r="AE34" s="8">
        <f t="shared" si="9"/>
        <v>0</v>
      </c>
      <c r="AF34" s="15"/>
      <c r="AG34" s="15"/>
      <c r="AH34" s="8">
        <f t="shared" si="10"/>
        <v>0</v>
      </c>
      <c r="AI34" s="15"/>
      <c r="AJ34" s="15"/>
      <c r="AK34" s="8">
        <f t="shared" si="11"/>
        <v>0</v>
      </c>
      <c r="AL34" s="15"/>
      <c r="AM34" s="15"/>
      <c r="AN34" s="8">
        <f t="shared" si="12"/>
        <v>0</v>
      </c>
      <c r="AO34" s="15"/>
      <c r="AP34" s="15"/>
      <c r="AQ34" s="8">
        <f t="shared" si="13"/>
        <v>0</v>
      </c>
      <c r="AR34" s="15"/>
      <c r="AS34" s="15"/>
      <c r="AT34" s="8">
        <f t="shared" si="14"/>
        <v>0</v>
      </c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>
      <c r="B35" s="8"/>
      <c r="C35" s="8"/>
      <c r="D35" s="8">
        <f t="shared" si="0"/>
        <v>0</v>
      </c>
      <c r="E35" s="8"/>
      <c r="F35" s="8"/>
      <c r="G35" s="8">
        <f t="shared" si="1"/>
        <v>0</v>
      </c>
      <c r="H35" s="8"/>
      <c r="I35" s="8"/>
      <c r="J35" s="8">
        <f t="shared" si="2"/>
        <v>0</v>
      </c>
      <c r="K35" s="8"/>
      <c r="L35" s="8"/>
      <c r="M35" s="8">
        <f t="shared" si="3"/>
        <v>0</v>
      </c>
      <c r="N35" s="8"/>
      <c r="O35" s="8"/>
      <c r="P35" s="8">
        <f t="shared" si="4"/>
        <v>0</v>
      </c>
      <c r="Q35" s="8"/>
      <c r="R35" s="8"/>
      <c r="S35" s="8">
        <f t="shared" si="5"/>
        <v>0</v>
      </c>
      <c r="T35" s="8"/>
      <c r="U35" s="8"/>
      <c r="V35" s="8">
        <f t="shared" si="6"/>
        <v>0</v>
      </c>
      <c r="W35" s="8"/>
      <c r="X35" s="8"/>
      <c r="Y35" s="8">
        <f t="shared" si="7"/>
        <v>0</v>
      </c>
      <c r="Z35" s="8"/>
      <c r="AA35" s="8"/>
      <c r="AB35" s="8">
        <f t="shared" si="8"/>
        <v>0</v>
      </c>
      <c r="AC35" s="8"/>
      <c r="AD35" s="8"/>
      <c r="AE35" s="8">
        <f t="shared" si="9"/>
        <v>0</v>
      </c>
      <c r="AF35" s="8"/>
      <c r="AG35" s="8"/>
      <c r="AH35" s="8">
        <f t="shared" si="10"/>
        <v>0</v>
      </c>
      <c r="AI35" s="8"/>
      <c r="AJ35" s="8"/>
      <c r="AK35" s="8">
        <f t="shared" si="11"/>
        <v>0</v>
      </c>
      <c r="AL35" s="8"/>
      <c r="AM35" s="8"/>
      <c r="AN35" s="8">
        <f t="shared" si="12"/>
        <v>0</v>
      </c>
      <c r="AO35" s="8"/>
      <c r="AP35" s="8"/>
      <c r="AQ35" s="8">
        <f t="shared" si="13"/>
        <v>0</v>
      </c>
      <c r="AR35" s="8"/>
      <c r="AS35" s="8"/>
      <c r="AT35" s="8">
        <f t="shared" si="14"/>
        <v>0</v>
      </c>
    </row>
    <row r="36" spans="1:256" s="16" customFormat="1">
      <c r="D36" s="17">
        <f t="shared" si="0"/>
        <v>0</v>
      </c>
      <c r="G36" s="17">
        <f t="shared" si="1"/>
        <v>0</v>
      </c>
      <c r="J36" s="17">
        <f t="shared" si="2"/>
        <v>0</v>
      </c>
      <c r="M36" s="17">
        <f t="shared" si="3"/>
        <v>0</v>
      </c>
      <c r="P36" s="17">
        <f t="shared" si="4"/>
        <v>0</v>
      </c>
      <c r="S36" s="17">
        <f t="shared" si="5"/>
        <v>0</v>
      </c>
      <c r="V36" s="17">
        <f t="shared" si="6"/>
        <v>0</v>
      </c>
      <c r="Y36" s="17">
        <f t="shared" si="7"/>
        <v>0</v>
      </c>
      <c r="AB36" s="17">
        <f t="shared" si="8"/>
        <v>0</v>
      </c>
      <c r="AE36" s="17">
        <f t="shared" si="9"/>
        <v>0</v>
      </c>
      <c r="AH36" s="17">
        <f t="shared" si="10"/>
        <v>0</v>
      </c>
      <c r="AK36" s="17">
        <f t="shared" si="11"/>
        <v>0</v>
      </c>
      <c r="AN36" s="17">
        <f t="shared" si="12"/>
        <v>0</v>
      </c>
      <c r="AQ36" s="17">
        <f t="shared" si="13"/>
        <v>0</v>
      </c>
      <c r="AT36" s="17">
        <f t="shared" si="14"/>
        <v>0</v>
      </c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B37" s="8"/>
      <c r="C37" s="8"/>
      <c r="D37" s="8">
        <f t="shared" si="0"/>
        <v>0</v>
      </c>
      <c r="E37" s="8"/>
      <c r="F37" s="8"/>
      <c r="G37" s="8">
        <f t="shared" si="1"/>
        <v>0</v>
      </c>
      <c r="H37" s="8"/>
      <c r="I37" s="8"/>
      <c r="J37" s="8">
        <f t="shared" si="2"/>
        <v>0</v>
      </c>
      <c r="K37" s="8"/>
      <c r="L37" s="8"/>
      <c r="M37" s="8">
        <f t="shared" si="3"/>
        <v>0</v>
      </c>
      <c r="N37" s="8"/>
      <c r="O37" s="8"/>
      <c r="P37" s="8">
        <f t="shared" si="4"/>
        <v>0</v>
      </c>
      <c r="Q37" s="8"/>
      <c r="R37" s="8"/>
      <c r="S37" s="8">
        <f t="shared" si="5"/>
        <v>0</v>
      </c>
      <c r="T37" s="8"/>
      <c r="U37" s="8"/>
      <c r="V37" s="8">
        <f t="shared" si="6"/>
        <v>0</v>
      </c>
      <c r="W37" s="8"/>
      <c r="X37" s="8"/>
      <c r="Y37" s="8">
        <f t="shared" si="7"/>
        <v>0</v>
      </c>
      <c r="Z37" s="8"/>
      <c r="AA37" s="8"/>
      <c r="AB37" s="8">
        <f t="shared" si="8"/>
        <v>0</v>
      </c>
      <c r="AC37" s="8"/>
      <c r="AD37" s="8"/>
      <c r="AE37" s="8">
        <f t="shared" si="9"/>
        <v>0</v>
      </c>
      <c r="AF37" s="8"/>
      <c r="AG37" s="8"/>
      <c r="AH37" s="8">
        <f t="shared" si="10"/>
        <v>0</v>
      </c>
      <c r="AI37" s="8"/>
      <c r="AJ37" s="8"/>
      <c r="AK37" s="8">
        <f t="shared" si="11"/>
        <v>0</v>
      </c>
      <c r="AL37" s="8"/>
      <c r="AM37" s="8"/>
      <c r="AN37" s="8">
        <f t="shared" si="12"/>
        <v>0</v>
      </c>
      <c r="AO37" s="8"/>
      <c r="AP37" s="8"/>
      <c r="AQ37" s="8">
        <f t="shared" si="13"/>
        <v>0</v>
      </c>
      <c r="AR37" s="8"/>
      <c r="AS37" s="8"/>
      <c r="AT37" s="8">
        <f t="shared" si="14"/>
        <v>0</v>
      </c>
    </row>
    <row r="38" spans="1:256">
      <c r="B38" s="8"/>
      <c r="C38" s="8"/>
      <c r="D38" s="8">
        <f t="shared" si="0"/>
        <v>0</v>
      </c>
      <c r="E38" s="8"/>
      <c r="F38" s="8"/>
      <c r="G38" s="8">
        <f t="shared" si="1"/>
        <v>0</v>
      </c>
      <c r="H38" s="8"/>
      <c r="I38" s="8"/>
      <c r="J38" s="8">
        <f t="shared" si="2"/>
        <v>0</v>
      </c>
      <c r="K38" s="8"/>
      <c r="L38" s="8"/>
      <c r="M38" s="8">
        <f t="shared" si="3"/>
        <v>0</v>
      </c>
      <c r="N38" s="8"/>
      <c r="O38" s="8"/>
      <c r="P38" s="8">
        <f t="shared" si="4"/>
        <v>0</v>
      </c>
      <c r="Q38" s="8"/>
      <c r="R38" s="8"/>
      <c r="S38" s="8">
        <f t="shared" si="5"/>
        <v>0</v>
      </c>
      <c r="T38" s="8"/>
      <c r="U38" s="8"/>
      <c r="V38" s="8">
        <f t="shared" si="6"/>
        <v>0</v>
      </c>
      <c r="W38" s="8"/>
      <c r="X38" s="8"/>
      <c r="Y38" s="8">
        <f t="shared" si="7"/>
        <v>0</v>
      </c>
      <c r="Z38" s="8"/>
      <c r="AA38" s="8"/>
      <c r="AB38" s="8">
        <f t="shared" si="8"/>
        <v>0</v>
      </c>
      <c r="AC38" s="8"/>
      <c r="AD38" s="8"/>
      <c r="AE38" s="8">
        <f t="shared" si="9"/>
        <v>0</v>
      </c>
      <c r="AF38" s="8"/>
      <c r="AG38" s="8"/>
      <c r="AH38" s="8">
        <f t="shared" si="10"/>
        <v>0</v>
      </c>
      <c r="AI38" s="8"/>
      <c r="AJ38" s="8"/>
      <c r="AK38" s="8">
        <f t="shared" si="11"/>
        <v>0</v>
      </c>
      <c r="AL38" s="8"/>
      <c r="AM38" s="8"/>
      <c r="AN38" s="8">
        <f t="shared" si="12"/>
        <v>0</v>
      </c>
      <c r="AO38" s="8"/>
      <c r="AP38" s="8"/>
      <c r="AQ38" s="8">
        <f t="shared" si="13"/>
        <v>0</v>
      </c>
      <c r="AR38" s="8"/>
      <c r="AS38" s="8"/>
      <c r="AT38" s="8">
        <f t="shared" si="14"/>
        <v>0</v>
      </c>
    </row>
    <row r="39" spans="1:256">
      <c r="B39" s="8"/>
      <c r="C39" s="8"/>
      <c r="D39" s="8">
        <f t="shared" si="0"/>
        <v>0</v>
      </c>
      <c r="E39" s="8"/>
      <c r="F39" s="8"/>
      <c r="G39" s="8">
        <f t="shared" si="1"/>
        <v>0</v>
      </c>
      <c r="H39" s="8"/>
      <c r="I39" s="8"/>
      <c r="J39" s="8">
        <f t="shared" si="2"/>
        <v>0</v>
      </c>
      <c r="K39" s="8"/>
      <c r="L39" s="8"/>
      <c r="M39" s="8">
        <f t="shared" si="3"/>
        <v>0</v>
      </c>
      <c r="N39" s="8"/>
      <c r="O39" s="8"/>
      <c r="P39" s="8">
        <f t="shared" si="4"/>
        <v>0</v>
      </c>
      <c r="Q39" s="8"/>
      <c r="R39" s="8"/>
      <c r="S39" s="8">
        <f t="shared" si="5"/>
        <v>0</v>
      </c>
      <c r="T39" s="8"/>
      <c r="U39" s="8"/>
      <c r="V39" s="8">
        <f t="shared" si="6"/>
        <v>0</v>
      </c>
      <c r="W39" s="8"/>
      <c r="X39" s="8"/>
      <c r="Y39" s="8">
        <f t="shared" si="7"/>
        <v>0</v>
      </c>
      <c r="Z39" s="8"/>
      <c r="AA39" s="8"/>
      <c r="AB39" s="8">
        <f t="shared" si="8"/>
        <v>0</v>
      </c>
      <c r="AC39" s="8"/>
      <c r="AD39" s="8"/>
      <c r="AE39" s="8">
        <f t="shared" si="9"/>
        <v>0</v>
      </c>
      <c r="AF39" s="8"/>
      <c r="AG39" s="8"/>
      <c r="AH39" s="8">
        <f t="shared" si="10"/>
        <v>0</v>
      </c>
      <c r="AI39" s="8"/>
      <c r="AJ39" s="8"/>
      <c r="AK39" s="8">
        <f t="shared" si="11"/>
        <v>0</v>
      </c>
      <c r="AL39" s="8"/>
      <c r="AM39" s="8"/>
      <c r="AN39" s="8">
        <f t="shared" si="12"/>
        <v>0</v>
      </c>
      <c r="AO39" s="8"/>
      <c r="AP39" s="8"/>
      <c r="AQ39" s="8">
        <f t="shared" si="13"/>
        <v>0</v>
      </c>
      <c r="AR39" s="8"/>
      <c r="AS39" s="8"/>
      <c r="AT39" s="8">
        <f t="shared" si="14"/>
        <v>0</v>
      </c>
    </row>
    <row r="40" spans="1:256">
      <c r="B40" s="8"/>
      <c r="C40" s="8"/>
      <c r="D40" s="8">
        <f t="shared" si="0"/>
        <v>0</v>
      </c>
      <c r="E40" s="8"/>
      <c r="F40" s="8"/>
      <c r="G40" s="8">
        <f t="shared" si="1"/>
        <v>0</v>
      </c>
      <c r="H40" s="8"/>
      <c r="I40" s="8"/>
      <c r="J40" s="8">
        <f t="shared" si="2"/>
        <v>0</v>
      </c>
      <c r="K40" s="8"/>
      <c r="L40" s="8"/>
      <c r="M40" s="8">
        <f t="shared" si="3"/>
        <v>0</v>
      </c>
      <c r="N40" s="8"/>
      <c r="O40" s="8"/>
      <c r="P40" s="8">
        <f t="shared" si="4"/>
        <v>0</v>
      </c>
      <c r="Q40" s="8"/>
      <c r="R40" s="8"/>
      <c r="S40" s="8">
        <f t="shared" si="5"/>
        <v>0</v>
      </c>
      <c r="T40" s="8"/>
      <c r="U40" s="8"/>
      <c r="V40" s="8">
        <f t="shared" si="6"/>
        <v>0</v>
      </c>
      <c r="W40" s="8"/>
      <c r="X40" s="8"/>
      <c r="Y40" s="8">
        <f t="shared" si="7"/>
        <v>0</v>
      </c>
      <c r="Z40" s="8"/>
      <c r="AA40" s="8"/>
      <c r="AB40" s="8">
        <f t="shared" si="8"/>
        <v>0</v>
      </c>
      <c r="AC40" s="8"/>
      <c r="AD40" s="8"/>
      <c r="AE40" s="8">
        <f t="shared" si="9"/>
        <v>0</v>
      </c>
      <c r="AF40" s="8"/>
      <c r="AG40" s="8"/>
      <c r="AH40" s="8">
        <f t="shared" si="10"/>
        <v>0</v>
      </c>
      <c r="AI40" s="8"/>
      <c r="AJ40" s="8"/>
      <c r="AK40" s="8">
        <f t="shared" si="11"/>
        <v>0</v>
      </c>
      <c r="AL40" s="8"/>
      <c r="AM40" s="8"/>
      <c r="AN40" s="8">
        <f t="shared" si="12"/>
        <v>0</v>
      </c>
      <c r="AO40" s="8"/>
      <c r="AP40" s="8"/>
      <c r="AQ40" s="8">
        <f t="shared" si="13"/>
        <v>0</v>
      </c>
      <c r="AR40" s="8"/>
      <c r="AS40" s="8"/>
      <c r="AT40" s="8">
        <f t="shared" si="14"/>
        <v>0</v>
      </c>
    </row>
    <row r="41" spans="1:256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256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256" ht="15.75">
      <c r="A43" s="3" t="s">
        <v>3</v>
      </c>
      <c r="B43" s="5">
        <f>SUM(B44:B140)</f>
        <v>0</v>
      </c>
      <c r="C43" s="5">
        <f>SUM(C44:C140)</f>
        <v>0</v>
      </c>
      <c r="D43" s="5">
        <f>SUM(B43:C43)</f>
        <v>0</v>
      </c>
      <c r="E43" s="5">
        <f>SUM(E44:E140)</f>
        <v>20.7</v>
      </c>
      <c r="F43" s="5">
        <f>SUM(F44:F140)</f>
        <v>0</v>
      </c>
      <c r="G43" s="5">
        <f>SUM(E43:F43)</f>
        <v>20.7</v>
      </c>
      <c r="H43" s="5">
        <f>SUM(H44:H140)</f>
        <v>451.9</v>
      </c>
      <c r="I43" s="5">
        <f>SUM(I44:I140)</f>
        <v>80</v>
      </c>
      <c r="J43" s="5">
        <f>SUM(H43:I43)</f>
        <v>531.9</v>
      </c>
      <c r="K43" s="5">
        <f>SUM(K44:K140)</f>
        <v>470.74</v>
      </c>
      <c r="L43" s="5">
        <f>SUM(L44:L140)</f>
        <v>0</v>
      </c>
      <c r="M43" s="5">
        <f>SUM(K43:L43)</f>
        <v>470.74</v>
      </c>
      <c r="N43" s="5">
        <f>SUM(N44:N140)</f>
        <v>1469.9900000000002</v>
      </c>
      <c r="O43" s="5">
        <f>SUM(O44:O140)</f>
        <v>0</v>
      </c>
      <c r="P43" s="5">
        <f>SUM(N43:O43)</f>
        <v>1469.9900000000002</v>
      </c>
      <c r="Q43" s="5">
        <f>SUM(Q44:Q140)</f>
        <v>877.31999999999994</v>
      </c>
      <c r="R43" s="5">
        <f>SUM(R44:R140)</f>
        <v>930.95</v>
      </c>
      <c r="S43" s="5">
        <f>SUM(Q43:R43)</f>
        <v>1808.27</v>
      </c>
      <c r="T43" s="5">
        <f>SUM(T44:T140)</f>
        <v>334.76</v>
      </c>
      <c r="U43" s="5">
        <f>SUM(U44:U140)</f>
        <v>370</v>
      </c>
      <c r="V43" s="5">
        <f>SUM(T43:U43)</f>
        <v>704.76</v>
      </c>
      <c r="W43" s="5">
        <f>SUM(W44:W140)</f>
        <v>329.98</v>
      </c>
      <c r="X43" s="5">
        <f>SUM(X44:X140)</f>
        <v>715.57999999999993</v>
      </c>
      <c r="Y43" s="5">
        <f>SUM(W43:X43)</f>
        <v>1045.56</v>
      </c>
      <c r="Z43" s="5">
        <f>SUM(Z44:Z140)</f>
        <v>6265.1412040133773</v>
      </c>
      <c r="AA43" s="5">
        <f>SUM(AA44:AA140)</f>
        <v>1042.44</v>
      </c>
      <c r="AB43" s="5">
        <f>SUM(Z43:AA43)</f>
        <v>7307.5812040133769</v>
      </c>
      <c r="AC43" s="5">
        <f>SUM(AC44:AC140)</f>
        <v>696.43000000000006</v>
      </c>
      <c r="AD43" s="5">
        <f>SUM(AD44:AD140)</f>
        <v>0</v>
      </c>
      <c r="AE43" s="5">
        <f>SUM(AC43:AD43)</f>
        <v>696.43000000000006</v>
      </c>
      <c r="AF43" s="5">
        <f>SUM(AF44:AF140)</f>
        <v>0</v>
      </c>
      <c r="AG43" s="5">
        <f>SUM(AG44:AG140)</f>
        <v>0</v>
      </c>
      <c r="AH43" s="5">
        <f>SUM(AF43:AG43)</f>
        <v>0</v>
      </c>
      <c r="AI43" s="5">
        <f>SUM(AI44:AI140)</f>
        <v>0</v>
      </c>
      <c r="AJ43" s="5">
        <f>SUM(AJ44:AJ140)</f>
        <v>0</v>
      </c>
      <c r="AK43" s="5">
        <f>SUM(AI43:AJ43)</f>
        <v>0</v>
      </c>
      <c r="AL43" s="5">
        <f>SUM(AL44:AL140)</f>
        <v>0</v>
      </c>
      <c r="AM43" s="5">
        <f>SUM(AM44:AM140)</f>
        <v>0</v>
      </c>
      <c r="AN43" s="5">
        <f>SUM(AL43:AM43)</f>
        <v>0</v>
      </c>
      <c r="AO43" s="5">
        <f>SUM(AO44:AO140)</f>
        <v>0</v>
      </c>
      <c r="AP43" s="5">
        <f>SUM(AP44:AP140)</f>
        <v>0</v>
      </c>
      <c r="AQ43" s="5">
        <f>SUM(AO43:AP43)</f>
        <v>0</v>
      </c>
      <c r="AR43" s="5">
        <f>SUM(AR44:AR140)</f>
        <v>0</v>
      </c>
      <c r="AS43" s="5">
        <f>SUM(AS44:AS140)</f>
        <v>0</v>
      </c>
      <c r="AT43" s="5">
        <f>SUM(AR43:AS43)</f>
        <v>0</v>
      </c>
    </row>
    <row r="44" spans="1:256" s="18" customFormat="1">
      <c r="A44" s="18" t="s">
        <v>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s="13" customFormat="1">
      <c r="A45" s="20" t="s">
        <v>9</v>
      </c>
      <c r="B45" s="11"/>
      <c r="C45" s="11"/>
      <c r="D45" s="11">
        <f t="shared" ref="D45:D66" si="15">SUM(B45:C45)</f>
        <v>0</v>
      </c>
      <c r="E45" s="11">
        <v>20.7</v>
      </c>
      <c r="F45" s="11"/>
      <c r="G45" s="11">
        <f t="shared" ref="G45:G66" si="16">SUM(E45:F45)</f>
        <v>20.7</v>
      </c>
      <c r="H45" s="11">
        <v>20.7</v>
      </c>
      <c r="I45" s="11"/>
      <c r="J45" s="11">
        <f t="shared" ref="J45:J66" si="17">SUM(H45:I45)</f>
        <v>20.7</v>
      </c>
      <c r="K45" s="11">
        <v>20.7</v>
      </c>
      <c r="L45" s="11"/>
      <c r="M45" s="11">
        <f t="shared" ref="M45:M66" si="18">SUM(K45:L45)</f>
        <v>20.7</v>
      </c>
      <c r="N45" s="11">
        <v>20.7</v>
      </c>
      <c r="O45" s="11"/>
      <c r="P45" s="11">
        <f t="shared" ref="P45:P66" si="19">SUM(N45:O45)</f>
        <v>20.7</v>
      </c>
      <c r="Q45" s="11">
        <v>20.7</v>
      </c>
      <c r="R45" s="11"/>
      <c r="S45" s="11">
        <f t="shared" ref="S45:S66" si="20">SUM(Q45:R45)</f>
        <v>20.7</v>
      </c>
      <c r="T45" s="11">
        <v>20.7</v>
      </c>
      <c r="U45" s="11"/>
      <c r="V45" s="11">
        <f t="shared" ref="V45:V66" si="21">SUM(T45:U45)</f>
        <v>20.7</v>
      </c>
      <c r="W45" s="11">
        <v>20.7</v>
      </c>
      <c r="X45" s="11"/>
      <c r="Y45" s="11">
        <f t="shared" ref="Y45:Y66" si="22">SUM(W45:X45)</f>
        <v>20.7</v>
      </c>
      <c r="Z45" s="11">
        <v>20.7</v>
      </c>
      <c r="AA45" s="11"/>
      <c r="AB45" s="11">
        <f t="shared" ref="AB45:AB66" si="23">SUM(Z45:AA45)</f>
        <v>20.7</v>
      </c>
      <c r="AC45" s="11">
        <v>20.7</v>
      </c>
      <c r="AD45" s="11"/>
      <c r="AE45" s="11">
        <f t="shared" ref="AE45:AE66" si="24">SUM(AC45:AD45)</f>
        <v>20.7</v>
      </c>
      <c r="AF45" s="11"/>
      <c r="AG45" s="11"/>
      <c r="AH45" s="11">
        <f t="shared" ref="AH45:AH66" si="25">SUM(AF45:AG45)</f>
        <v>0</v>
      </c>
      <c r="AI45" s="11"/>
      <c r="AJ45" s="11"/>
      <c r="AK45" s="11">
        <f t="shared" ref="AK45:AK66" si="26">SUM(AI45:AJ45)</f>
        <v>0</v>
      </c>
      <c r="AL45" s="11"/>
      <c r="AM45" s="11"/>
      <c r="AN45" s="11">
        <f t="shared" ref="AN45:AN66" si="27">SUM(AL45:AM45)</f>
        <v>0</v>
      </c>
      <c r="AO45" s="11"/>
      <c r="AP45" s="11"/>
      <c r="AQ45" s="11">
        <f t="shared" ref="AQ45:AQ66" si="28">SUM(AO45:AP45)</f>
        <v>0</v>
      </c>
      <c r="AR45" s="11"/>
      <c r="AS45" s="11"/>
      <c r="AT45" s="11">
        <f t="shared" ref="AT45:AT66" si="29">SUM(AR45:AS45)</f>
        <v>0</v>
      </c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s="13" customFormat="1">
      <c r="A46" s="13" t="s">
        <v>22</v>
      </c>
      <c r="B46" s="11"/>
      <c r="C46" s="11"/>
      <c r="D46" s="11">
        <f t="shared" si="15"/>
        <v>0</v>
      </c>
      <c r="E46" s="11"/>
      <c r="F46" s="11"/>
      <c r="G46" s="11">
        <f t="shared" si="16"/>
        <v>0</v>
      </c>
      <c r="H46" s="11"/>
      <c r="I46" s="11"/>
      <c r="J46" s="11">
        <f t="shared" si="17"/>
        <v>0</v>
      </c>
      <c r="K46" s="11"/>
      <c r="L46" s="11"/>
      <c r="M46" s="11">
        <f t="shared" si="18"/>
        <v>0</v>
      </c>
      <c r="N46" s="13">
        <v>10.8</v>
      </c>
      <c r="O46" s="11"/>
      <c r="P46" s="11">
        <f t="shared" si="19"/>
        <v>10.8</v>
      </c>
      <c r="Q46" s="11">
        <v>50.45</v>
      </c>
      <c r="R46" s="11"/>
      <c r="S46" s="11">
        <f t="shared" si="20"/>
        <v>50.45</v>
      </c>
      <c r="T46" s="11">
        <v>53.28</v>
      </c>
      <c r="U46" s="11"/>
      <c r="V46" s="11">
        <f t="shared" si="21"/>
        <v>53.28</v>
      </c>
      <c r="W46" s="31">
        <v>58.7</v>
      </c>
      <c r="X46" s="11"/>
      <c r="Y46" s="11">
        <f t="shared" si="22"/>
        <v>58.7</v>
      </c>
      <c r="Z46" s="11">
        <v>58.7</v>
      </c>
      <c r="AA46" s="11"/>
      <c r="AB46" s="11">
        <f t="shared" si="23"/>
        <v>58.7</v>
      </c>
      <c r="AC46" s="11">
        <v>58.7</v>
      </c>
      <c r="AD46" s="11"/>
      <c r="AE46" s="11">
        <f t="shared" si="24"/>
        <v>58.7</v>
      </c>
      <c r="AF46" s="11"/>
      <c r="AG46" s="11"/>
      <c r="AH46" s="11">
        <f t="shared" si="25"/>
        <v>0</v>
      </c>
      <c r="AI46" s="11"/>
      <c r="AJ46" s="11"/>
      <c r="AK46" s="11">
        <f t="shared" si="26"/>
        <v>0</v>
      </c>
      <c r="AL46" s="11"/>
      <c r="AM46" s="11"/>
      <c r="AN46" s="11">
        <f t="shared" si="27"/>
        <v>0</v>
      </c>
      <c r="AO46" s="11"/>
      <c r="AP46" s="11"/>
      <c r="AQ46" s="11">
        <f t="shared" si="28"/>
        <v>0</v>
      </c>
      <c r="AR46" s="11"/>
      <c r="AS46" s="11"/>
      <c r="AT46" s="11">
        <f t="shared" si="29"/>
        <v>0</v>
      </c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13" customFormat="1">
      <c r="A47" s="21" t="s">
        <v>18</v>
      </c>
      <c r="B47" s="11"/>
      <c r="C47" s="11"/>
      <c r="D47" s="11">
        <f t="shared" si="15"/>
        <v>0</v>
      </c>
      <c r="E47" s="11"/>
      <c r="F47" s="11"/>
      <c r="G47" s="11">
        <f t="shared" si="16"/>
        <v>0</v>
      </c>
      <c r="H47" s="11"/>
      <c r="I47" s="11"/>
      <c r="J47" s="11">
        <f t="shared" si="17"/>
        <v>0</v>
      </c>
      <c r="K47" s="11"/>
      <c r="L47" s="11"/>
      <c r="M47" s="11">
        <f t="shared" si="18"/>
        <v>0</v>
      </c>
      <c r="N47" s="11">
        <v>35.979999999999997</v>
      </c>
      <c r="O47" s="11"/>
      <c r="P47" s="11">
        <f>SUM(N47:O47)</f>
        <v>35.979999999999997</v>
      </c>
      <c r="Q47" s="11">
        <v>37.97</v>
      </c>
      <c r="R47" s="11"/>
      <c r="S47" s="11">
        <f t="shared" si="20"/>
        <v>37.97</v>
      </c>
      <c r="T47" s="11">
        <v>37.97</v>
      </c>
      <c r="U47" s="11"/>
      <c r="V47" s="11">
        <f t="shared" si="21"/>
        <v>37.97</v>
      </c>
      <c r="W47" s="11">
        <v>37.97</v>
      </c>
      <c r="X47" s="11"/>
      <c r="Y47" s="11">
        <f t="shared" si="22"/>
        <v>37.97</v>
      </c>
      <c r="Z47" s="11">
        <v>37.97</v>
      </c>
      <c r="AA47" s="11"/>
      <c r="AB47" s="11">
        <f t="shared" si="23"/>
        <v>37.97</v>
      </c>
      <c r="AC47" s="11">
        <v>37.97</v>
      </c>
      <c r="AD47" s="11"/>
      <c r="AE47" s="11">
        <f t="shared" si="24"/>
        <v>37.97</v>
      </c>
      <c r="AF47" s="11"/>
      <c r="AG47" s="11"/>
      <c r="AH47" s="11">
        <f t="shared" si="25"/>
        <v>0</v>
      </c>
      <c r="AI47" s="11"/>
      <c r="AJ47" s="11"/>
      <c r="AK47" s="11">
        <f t="shared" si="26"/>
        <v>0</v>
      </c>
      <c r="AL47" s="11"/>
      <c r="AM47" s="11"/>
      <c r="AN47" s="11">
        <f t="shared" si="27"/>
        <v>0</v>
      </c>
      <c r="AO47" s="11"/>
      <c r="AP47" s="11"/>
      <c r="AQ47" s="11">
        <f t="shared" si="28"/>
        <v>0</v>
      </c>
      <c r="AR47" s="11"/>
      <c r="AS47" s="11"/>
      <c r="AT47" s="11">
        <f t="shared" si="29"/>
        <v>0</v>
      </c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s="13" customFormat="1">
      <c r="A48" s="21" t="s">
        <v>19</v>
      </c>
      <c r="B48" s="11"/>
      <c r="C48" s="11"/>
      <c r="D48" s="11">
        <f t="shared" si="15"/>
        <v>0</v>
      </c>
      <c r="E48" s="11"/>
      <c r="F48" s="11"/>
      <c r="G48" s="11">
        <f t="shared" si="16"/>
        <v>0</v>
      </c>
      <c r="H48" s="11"/>
      <c r="I48" s="11"/>
      <c r="J48" s="11">
        <f t="shared" si="17"/>
        <v>0</v>
      </c>
      <c r="K48" s="11"/>
      <c r="L48" s="11"/>
      <c r="M48" s="11">
        <f t="shared" si="18"/>
        <v>0</v>
      </c>
      <c r="N48" s="11">
        <v>212.61</v>
      </c>
      <c r="O48" s="11"/>
      <c r="P48" s="11">
        <f>SUM(N48:O48)</f>
        <v>212.61</v>
      </c>
      <c r="Q48" s="11">
        <v>212.61</v>
      </c>
      <c r="R48" s="11"/>
      <c r="S48" s="11">
        <f t="shared" si="20"/>
        <v>212.61</v>
      </c>
      <c r="T48" s="11">
        <v>212.61</v>
      </c>
      <c r="U48" s="11"/>
      <c r="V48" s="11">
        <f t="shared" si="21"/>
        <v>212.61</v>
      </c>
      <c r="W48" s="11">
        <v>212.61</v>
      </c>
      <c r="X48" s="11"/>
      <c r="Y48" s="11">
        <f t="shared" si="22"/>
        <v>212.61</v>
      </c>
      <c r="Z48" s="11">
        <v>212.61</v>
      </c>
      <c r="AA48" s="11"/>
      <c r="AB48" s="11">
        <f t="shared" si="23"/>
        <v>212.61</v>
      </c>
      <c r="AC48" s="11">
        <v>212.61</v>
      </c>
      <c r="AD48" s="11"/>
      <c r="AE48" s="11">
        <f t="shared" si="24"/>
        <v>212.61</v>
      </c>
      <c r="AF48" s="11"/>
      <c r="AG48" s="11"/>
      <c r="AH48" s="11">
        <f t="shared" si="25"/>
        <v>0</v>
      </c>
      <c r="AI48" s="11"/>
      <c r="AJ48" s="11"/>
      <c r="AK48" s="11">
        <f t="shared" si="26"/>
        <v>0</v>
      </c>
      <c r="AL48" s="11"/>
      <c r="AM48" s="11"/>
      <c r="AN48" s="11">
        <f t="shared" si="27"/>
        <v>0</v>
      </c>
      <c r="AO48" s="11"/>
      <c r="AP48" s="11"/>
      <c r="AQ48" s="11">
        <f t="shared" si="28"/>
        <v>0</v>
      </c>
      <c r="AR48" s="11"/>
      <c r="AS48" s="11"/>
      <c r="AT48" s="11">
        <f t="shared" si="29"/>
        <v>0</v>
      </c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13" customFormat="1">
      <c r="A49" s="22" t="s">
        <v>23</v>
      </c>
      <c r="B49" s="11"/>
      <c r="C49" s="11"/>
      <c r="D49" s="11">
        <f t="shared" si="15"/>
        <v>0</v>
      </c>
      <c r="E49" s="11"/>
      <c r="F49" s="11"/>
      <c r="G49" s="11">
        <f t="shared" si="16"/>
        <v>0</v>
      </c>
      <c r="H49" s="11"/>
      <c r="I49" s="11"/>
      <c r="J49" s="11">
        <f t="shared" si="17"/>
        <v>0</v>
      </c>
      <c r="K49" s="11"/>
      <c r="L49" s="11"/>
      <c r="M49" s="11">
        <f t="shared" si="18"/>
        <v>0</v>
      </c>
      <c r="N49" s="11"/>
      <c r="O49" s="11"/>
      <c r="P49" s="11">
        <f t="shared" si="19"/>
        <v>0</v>
      </c>
      <c r="Q49" s="11">
        <v>453.32</v>
      </c>
      <c r="R49" s="11"/>
      <c r="S49" s="11">
        <f t="shared" si="20"/>
        <v>453.32</v>
      </c>
      <c r="T49" s="11"/>
      <c r="U49" s="11"/>
      <c r="V49" s="11">
        <f t="shared" si="21"/>
        <v>0</v>
      </c>
      <c r="W49" s="11"/>
      <c r="X49" s="11"/>
      <c r="Y49" s="11">
        <f t="shared" si="22"/>
        <v>0</v>
      </c>
      <c r="Z49" s="11">
        <v>299</v>
      </c>
      <c r="AA49" s="11">
        <v>598</v>
      </c>
      <c r="AB49" s="11">
        <f t="shared" si="23"/>
        <v>897</v>
      </c>
      <c r="AC49" s="11">
        <v>299</v>
      </c>
      <c r="AD49" s="11"/>
      <c r="AE49" s="11">
        <f t="shared" si="24"/>
        <v>299</v>
      </c>
      <c r="AF49" s="11"/>
      <c r="AG49" s="11"/>
      <c r="AH49" s="11">
        <f t="shared" si="25"/>
        <v>0</v>
      </c>
      <c r="AI49" s="11"/>
      <c r="AJ49" s="11"/>
      <c r="AK49" s="11">
        <f t="shared" si="26"/>
        <v>0</v>
      </c>
      <c r="AL49" s="11"/>
      <c r="AM49" s="11"/>
      <c r="AN49" s="11">
        <f t="shared" si="27"/>
        <v>0</v>
      </c>
      <c r="AO49" s="11"/>
      <c r="AP49" s="11"/>
      <c r="AQ49" s="11">
        <f t="shared" si="28"/>
        <v>0</v>
      </c>
      <c r="AR49" s="11"/>
      <c r="AS49" s="11"/>
      <c r="AT49" s="11">
        <f t="shared" si="29"/>
        <v>0</v>
      </c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13" customFormat="1">
      <c r="A50" s="22" t="s">
        <v>24</v>
      </c>
      <c r="B50" s="11"/>
      <c r="C50" s="11"/>
      <c r="D50" s="11">
        <f t="shared" si="15"/>
        <v>0</v>
      </c>
      <c r="E50" s="11"/>
      <c r="F50" s="11"/>
      <c r="G50" s="11">
        <f t="shared" si="16"/>
        <v>0</v>
      </c>
      <c r="H50" s="11"/>
      <c r="I50" s="11"/>
      <c r="J50" s="11">
        <f t="shared" si="17"/>
        <v>0</v>
      </c>
      <c r="K50" s="11"/>
      <c r="L50" s="11"/>
      <c r="M50" s="11">
        <f t="shared" si="18"/>
        <v>0</v>
      </c>
      <c r="N50" s="11"/>
      <c r="O50" s="11"/>
      <c r="P50" s="11">
        <f t="shared" si="19"/>
        <v>0</v>
      </c>
      <c r="Q50" s="11">
        <v>102.27</v>
      </c>
      <c r="R50" s="11"/>
      <c r="S50" s="11">
        <f t="shared" si="20"/>
        <v>102.27</v>
      </c>
      <c r="T50" s="11"/>
      <c r="U50" s="11"/>
      <c r="V50" s="11">
        <f t="shared" si="21"/>
        <v>0</v>
      </c>
      <c r="W50" s="11"/>
      <c r="X50" s="11"/>
      <c r="Y50" s="11">
        <f t="shared" si="22"/>
        <v>0</v>
      </c>
      <c r="Z50" s="11">
        <v>67.45</v>
      </c>
      <c r="AA50" s="11">
        <v>134.9</v>
      </c>
      <c r="AB50" s="11">
        <f t="shared" si="23"/>
        <v>202.35000000000002</v>
      </c>
      <c r="AC50" s="11">
        <v>67.45</v>
      </c>
      <c r="AD50" s="11"/>
      <c r="AE50" s="11">
        <f t="shared" si="24"/>
        <v>67.45</v>
      </c>
      <c r="AF50" s="11"/>
      <c r="AG50" s="11"/>
      <c r="AH50" s="11">
        <f t="shared" si="25"/>
        <v>0</v>
      </c>
      <c r="AI50" s="11"/>
      <c r="AJ50" s="11"/>
      <c r="AK50" s="11">
        <f t="shared" si="26"/>
        <v>0</v>
      </c>
      <c r="AL50" s="11"/>
      <c r="AM50" s="11"/>
      <c r="AN50" s="11">
        <f t="shared" si="27"/>
        <v>0</v>
      </c>
      <c r="AO50" s="11"/>
      <c r="AP50" s="11"/>
      <c r="AQ50" s="11">
        <f t="shared" si="28"/>
        <v>0</v>
      </c>
      <c r="AR50" s="11"/>
      <c r="AS50" s="11"/>
      <c r="AT50" s="11">
        <f t="shared" si="29"/>
        <v>0</v>
      </c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13" customFormat="1">
      <c r="A51" s="22"/>
      <c r="B51" s="11"/>
      <c r="C51" s="11"/>
      <c r="D51" s="11">
        <f t="shared" si="15"/>
        <v>0</v>
      </c>
      <c r="E51" s="11"/>
      <c r="F51" s="11"/>
      <c r="G51" s="11">
        <f t="shared" si="16"/>
        <v>0</v>
      </c>
      <c r="H51" s="11"/>
      <c r="I51" s="11"/>
      <c r="J51" s="11">
        <f t="shared" si="17"/>
        <v>0</v>
      </c>
      <c r="K51" s="11"/>
      <c r="L51" s="11"/>
      <c r="M51" s="11">
        <f t="shared" si="18"/>
        <v>0</v>
      </c>
      <c r="N51" s="11"/>
      <c r="O51" s="11"/>
      <c r="P51" s="11">
        <f t="shared" si="19"/>
        <v>0</v>
      </c>
      <c r="Q51" s="11"/>
      <c r="R51" s="11"/>
      <c r="S51" s="11">
        <f t="shared" si="20"/>
        <v>0</v>
      </c>
      <c r="T51" s="11"/>
      <c r="U51" s="11"/>
      <c r="V51" s="11">
        <f t="shared" si="21"/>
        <v>0</v>
      </c>
      <c r="W51" s="11"/>
      <c r="X51" s="11"/>
      <c r="Y51" s="11">
        <f t="shared" si="22"/>
        <v>0</v>
      </c>
      <c r="Z51" s="11"/>
      <c r="AA51" s="11"/>
      <c r="AB51" s="11">
        <f t="shared" si="23"/>
        <v>0</v>
      </c>
      <c r="AC51" s="11"/>
      <c r="AD51" s="11"/>
      <c r="AE51" s="11">
        <f t="shared" si="24"/>
        <v>0</v>
      </c>
      <c r="AF51" s="11"/>
      <c r="AG51" s="11"/>
      <c r="AH51" s="11">
        <f t="shared" si="25"/>
        <v>0</v>
      </c>
      <c r="AI51" s="11"/>
      <c r="AJ51" s="11"/>
      <c r="AK51" s="11">
        <f t="shared" si="26"/>
        <v>0</v>
      </c>
      <c r="AL51" s="11"/>
      <c r="AM51" s="11"/>
      <c r="AN51" s="11">
        <f t="shared" si="27"/>
        <v>0</v>
      </c>
      <c r="AO51" s="11"/>
      <c r="AP51" s="11"/>
      <c r="AQ51" s="11">
        <f t="shared" si="28"/>
        <v>0</v>
      </c>
      <c r="AR51" s="11"/>
      <c r="AS51" s="11"/>
      <c r="AT51" s="11">
        <f t="shared" si="29"/>
        <v>0</v>
      </c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13" customFormat="1">
      <c r="A52" s="22"/>
      <c r="B52" s="11"/>
      <c r="C52" s="11"/>
      <c r="D52" s="11">
        <f t="shared" si="15"/>
        <v>0</v>
      </c>
      <c r="E52" s="11"/>
      <c r="F52" s="11"/>
      <c r="G52" s="11">
        <f t="shared" si="16"/>
        <v>0</v>
      </c>
      <c r="H52" s="11"/>
      <c r="I52" s="11"/>
      <c r="J52" s="11">
        <f t="shared" si="17"/>
        <v>0</v>
      </c>
      <c r="K52" s="11"/>
      <c r="L52" s="11"/>
      <c r="M52" s="11">
        <f t="shared" si="18"/>
        <v>0</v>
      </c>
      <c r="N52" s="11"/>
      <c r="O52" s="11"/>
      <c r="P52" s="11">
        <f t="shared" si="19"/>
        <v>0</v>
      </c>
      <c r="Q52" s="11"/>
      <c r="R52" s="11"/>
      <c r="S52" s="11">
        <f t="shared" si="20"/>
        <v>0</v>
      </c>
      <c r="T52" s="11"/>
      <c r="U52" s="11"/>
      <c r="V52" s="11">
        <f t="shared" si="21"/>
        <v>0</v>
      </c>
      <c r="W52" s="11"/>
      <c r="X52" s="11"/>
      <c r="Y52" s="11">
        <f t="shared" si="22"/>
        <v>0</v>
      </c>
      <c r="Z52" s="11"/>
      <c r="AA52" s="11"/>
      <c r="AB52" s="11">
        <f t="shared" si="23"/>
        <v>0</v>
      </c>
      <c r="AC52" s="11"/>
      <c r="AD52" s="11"/>
      <c r="AE52" s="11">
        <f t="shared" si="24"/>
        <v>0</v>
      </c>
      <c r="AF52" s="11"/>
      <c r="AG52" s="11"/>
      <c r="AH52" s="11">
        <f t="shared" si="25"/>
        <v>0</v>
      </c>
      <c r="AI52" s="11"/>
      <c r="AJ52" s="11"/>
      <c r="AK52" s="11">
        <f t="shared" si="26"/>
        <v>0</v>
      </c>
      <c r="AL52" s="11"/>
      <c r="AM52" s="11"/>
      <c r="AN52" s="11">
        <f t="shared" si="27"/>
        <v>0</v>
      </c>
      <c r="AO52" s="11"/>
      <c r="AP52" s="11"/>
      <c r="AQ52" s="11">
        <f t="shared" si="28"/>
        <v>0</v>
      </c>
      <c r="AR52" s="11"/>
      <c r="AS52" s="11"/>
      <c r="AT52" s="11">
        <f t="shared" si="29"/>
        <v>0</v>
      </c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13" customFormat="1">
      <c r="A53" s="22"/>
      <c r="B53" s="11"/>
      <c r="C53" s="11"/>
      <c r="D53" s="11">
        <f t="shared" si="15"/>
        <v>0</v>
      </c>
      <c r="E53" s="11"/>
      <c r="F53" s="11"/>
      <c r="G53" s="11">
        <f t="shared" si="16"/>
        <v>0</v>
      </c>
      <c r="H53" s="11"/>
      <c r="I53" s="11"/>
      <c r="J53" s="11">
        <f t="shared" si="17"/>
        <v>0</v>
      </c>
      <c r="K53" s="11"/>
      <c r="L53" s="11"/>
      <c r="M53" s="11">
        <f t="shared" si="18"/>
        <v>0</v>
      </c>
      <c r="N53" s="11"/>
      <c r="O53" s="11"/>
      <c r="P53" s="11">
        <f t="shared" si="19"/>
        <v>0</v>
      </c>
      <c r="Q53" s="11"/>
      <c r="R53" s="11"/>
      <c r="S53" s="11">
        <f t="shared" si="20"/>
        <v>0</v>
      </c>
      <c r="T53" s="11"/>
      <c r="U53" s="11"/>
      <c r="V53" s="11">
        <f t="shared" si="21"/>
        <v>0</v>
      </c>
      <c r="W53" s="11"/>
      <c r="X53" s="11"/>
      <c r="Y53" s="11">
        <f t="shared" si="22"/>
        <v>0</v>
      </c>
      <c r="Z53" s="11">
        <f>250*12</f>
        <v>3000</v>
      </c>
      <c r="AA53" s="11"/>
      <c r="AB53" s="11">
        <f t="shared" si="23"/>
        <v>3000</v>
      </c>
      <c r="AC53" s="11"/>
      <c r="AD53" s="11"/>
      <c r="AE53" s="11">
        <f t="shared" si="24"/>
        <v>0</v>
      </c>
      <c r="AF53" s="11"/>
      <c r="AG53" s="11"/>
      <c r="AH53" s="11">
        <f t="shared" si="25"/>
        <v>0</v>
      </c>
      <c r="AI53" s="11"/>
      <c r="AJ53" s="11"/>
      <c r="AK53" s="11">
        <f t="shared" si="26"/>
        <v>0</v>
      </c>
      <c r="AL53" s="11"/>
      <c r="AM53" s="11"/>
      <c r="AN53" s="11">
        <f t="shared" si="27"/>
        <v>0</v>
      </c>
      <c r="AO53" s="11"/>
      <c r="AP53" s="11"/>
      <c r="AQ53" s="11">
        <f t="shared" si="28"/>
        <v>0</v>
      </c>
      <c r="AR53" s="11"/>
      <c r="AS53" s="11"/>
      <c r="AT53" s="11">
        <f t="shared" si="29"/>
        <v>0</v>
      </c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13" customFormat="1">
      <c r="A54" s="22"/>
      <c r="B54" s="11"/>
      <c r="C54" s="11"/>
      <c r="D54" s="11">
        <f t="shared" si="15"/>
        <v>0</v>
      </c>
      <c r="E54" s="11"/>
      <c r="F54" s="11"/>
      <c r="G54" s="11">
        <f t="shared" si="16"/>
        <v>0</v>
      </c>
      <c r="H54" s="11"/>
      <c r="I54" s="11"/>
      <c r="J54" s="11">
        <f t="shared" si="17"/>
        <v>0</v>
      </c>
      <c r="K54" s="11"/>
      <c r="L54" s="11"/>
      <c r="M54" s="11">
        <f t="shared" si="18"/>
        <v>0</v>
      </c>
      <c r="N54" s="11"/>
      <c r="O54" s="11"/>
      <c r="P54" s="11">
        <f t="shared" si="19"/>
        <v>0</v>
      </c>
      <c r="Q54" s="11"/>
      <c r="R54" s="11"/>
      <c r="S54" s="11">
        <f t="shared" si="20"/>
        <v>0</v>
      </c>
      <c r="T54" s="11"/>
      <c r="U54" s="11"/>
      <c r="V54" s="11">
        <f t="shared" si="21"/>
        <v>0</v>
      </c>
      <c r="W54" s="11"/>
      <c r="X54" s="11"/>
      <c r="Y54" s="11">
        <f t="shared" si="22"/>
        <v>0</v>
      </c>
      <c r="Z54" s="11">
        <f>Z53/1.196</f>
        <v>2508.361204013378</v>
      </c>
      <c r="AA54" s="11"/>
      <c r="AB54" s="11">
        <f t="shared" si="23"/>
        <v>2508.361204013378</v>
      </c>
      <c r="AC54" s="11"/>
      <c r="AD54" s="11"/>
      <c r="AE54" s="11">
        <f t="shared" si="24"/>
        <v>0</v>
      </c>
      <c r="AF54" s="11"/>
      <c r="AG54" s="11"/>
      <c r="AH54" s="11">
        <f t="shared" si="25"/>
        <v>0</v>
      </c>
      <c r="AI54" s="11"/>
      <c r="AJ54" s="11"/>
      <c r="AK54" s="11">
        <f t="shared" si="26"/>
        <v>0</v>
      </c>
      <c r="AL54" s="11"/>
      <c r="AM54" s="11"/>
      <c r="AN54" s="11">
        <f t="shared" si="27"/>
        <v>0</v>
      </c>
      <c r="AO54" s="11"/>
      <c r="AP54" s="11"/>
      <c r="AQ54" s="11">
        <f t="shared" si="28"/>
        <v>0</v>
      </c>
      <c r="AR54" s="11"/>
      <c r="AS54" s="11"/>
      <c r="AT54" s="11">
        <f t="shared" si="29"/>
        <v>0</v>
      </c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13" customFormat="1">
      <c r="A55" s="22"/>
      <c r="B55" s="11"/>
      <c r="C55" s="11"/>
      <c r="D55" s="11">
        <f t="shared" si="15"/>
        <v>0</v>
      </c>
      <c r="E55" s="11"/>
      <c r="F55" s="11"/>
      <c r="G55" s="11">
        <f t="shared" si="16"/>
        <v>0</v>
      </c>
      <c r="H55" s="11"/>
      <c r="I55" s="11"/>
      <c r="J55" s="11">
        <f t="shared" si="17"/>
        <v>0</v>
      </c>
      <c r="K55" s="11"/>
      <c r="L55" s="11"/>
      <c r="M55" s="11">
        <f t="shared" si="18"/>
        <v>0</v>
      </c>
      <c r="N55" s="11"/>
      <c r="O55" s="11"/>
      <c r="P55" s="11">
        <f t="shared" si="19"/>
        <v>0</v>
      </c>
      <c r="Q55" s="11"/>
      <c r="R55" s="11"/>
      <c r="S55" s="11">
        <f t="shared" si="20"/>
        <v>0</v>
      </c>
      <c r="T55" s="11"/>
      <c r="U55" s="11"/>
      <c r="V55" s="11">
        <f t="shared" si="21"/>
        <v>0</v>
      </c>
      <c r="W55" s="11"/>
      <c r="X55" s="11"/>
      <c r="Y55" s="11">
        <f t="shared" si="22"/>
        <v>0</v>
      </c>
      <c r="Z55" s="11"/>
      <c r="AA55" s="11"/>
      <c r="AB55" s="11">
        <f t="shared" si="23"/>
        <v>0</v>
      </c>
      <c r="AC55" s="11"/>
      <c r="AD55" s="11"/>
      <c r="AE55" s="11">
        <f t="shared" si="24"/>
        <v>0</v>
      </c>
      <c r="AF55" s="11"/>
      <c r="AG55" s="11"/>
      <c r="AH55" s="11">
        <f t="shared" si="25"/>
        <v>0</v>
      </c>
      <c r="AI55" s="11"/>
      <c r="AJ55" s="11"/>
      <c r="AK55" s="11">
        <f t="shared" si="26"/>
        <v>0</v>
      </c>
      <c r="AL55" s="11"/>
      <c r="AM55" s="11"/>
      <c r="AN55" s="11">
        <f t="shared" si="27"/>
        <v>0</v>
      </c>
      <c r="AO55" s="11"/>
      <c r="AP55" s="11"/>
      <c r="AQ55" s="11">
        <f t="shared" si="28"/>
        <v>0</v>
      </c>
      <c r="AR55" s="11"/>
      <c r="AS55" s="11"/>
      <c r="AT55" s="11">
        <f t="shared" si="29"/>
        <v>0</v>
      </c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13" customFormat="1">
      <c r="A56" s="22"/>
      <c r="B56" s="11"/>
      <c r="C56" s="11"/>
      <c r="D56" s="11">
        <f t="shared" si="15"/>
        <v>0</v>
      </c>
      <c r="E56" s="11"/>
      <c r="F56" s="11"/>
      <c r="G56" s="11">
        <f t="shared" si="16"/>
        <v>0</v>
      </c>
      <c r="H56" s="11"/>
      <c r="I56" s="11"/>
      <c r="J56" s="11">
        <f t="shared" si="17"/>
        <v>0</v>
      </c>
      <c r="K56" s="11"/>
      <c r="L56" s="11"/>
      <c r="M56" s="11">
        <f t="shared" si="18"/>
        <v>0</v>
      </c>
      <c r="N56" s="11"/>
      <c r="O56" s="11"/>
      <c r="P56" s="11">
        <f t="shared" si="19"/>
        <v>0</v>
      </c>
      <c r="Q56" s="11"/>
      <c r="R56" s="11"/>
      <c r="S56" s="11">
        <f t="shared" si="20"/>
        <v>0</v>
      </c>
      <c r="T56" s="11"/>
      <c r="U56" s="11"/>
      <c r="V56" s="11">
        <f t="shared" si="21"/>
        <v>0</v>
      </c>
      <c r="W56" s="11"/>
      <c r="X56" s="11"/>
      <c r="Y56" s="11">
        <f t="shared" si="22"/>
        <v>0</v>
      </c>
      <c r="Z56" s="11"/>
      <c r="AA56" s="11"/>
      <c r="AB56" s="11">
        <f t="shared" si="23"/>
        <v>0</v>
      </c>
      <c r="AC56" s="11"/>
      <c r="AD56" s="11"/>
      <c r="AE56" s="11">
        <f t="shared" si="24"/>
        <v>0</v>
      </c>
      <c r="AF56" s="11"/>
      <c r="AG56" s="11"/>
      <c r="AH56" s="11">
        <f t="shared" si="25"/>
        <v>0</v>
      </c>
      <c r="AI56" s="11"/>
      <c r="AJ56" s="11"/>
      <c r="AK56" s="11">
        <f t="shared" si="26"/>
        <v>0</v>
      </c>
      <c r="AL56" s="11"/>
      <c r="AM56" s="11"/>
      <c r="AN56" s="11">
        <f t="shared" si="27"/>
        <v>0</v>
      </c>
      <c r="AO56" s="11"/>
      <c r="AP56" s="11"/>
      <c r="AQ56" s="11">
        <f t="shared" si="28"/>
        <v>0</v>
      </c>
      <c r="AR56" s="11"/>
      <c r="AS56" s="11"/>
      <c r="AT56" s="11">
        <f t="shared" si="29"/>
        <v>0</v>
      </c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13" customFormat="1">
      <c r="A57" s="22"/>
      <c r="B57" s="11"/>
      <c r="C57" s="11"/>
      <c r="D57" s="11">
        <f t="shared" si="15"/>
        <v>0</v>
      </c>
      <c r="E57" s="11"/>
      <c r="F57" s="11"/>
      <c r="G57" s="11">
        <f t="shared" si="16"/>
        <v>0</v>
      </c>
      <c r="H57" s="11"/>
      <c r="I57" s="11"/>
      <c r="J57" s="11">
        <f t="shared" si="17"/>
        <v>0</v>
      </c>
      <c r="K57" s="11"/>
      <c r="L57" s="11"/>
      <c r="M57" s="11">
        <f t="shared" si="18"/>
        <v>0</v>
      </c>
      <c r="N57" s="11"/>
      <c r="O57" s="11"/>
      <c r="P57" s="11">
        <f t="shared" si="19"/>
        <v>0</v>
      </c>
      <c r="Q57" s="11"/>
      <c r="R57" s="11"/>
      <c r="S57" s="11">
        <f t="shared" si="20"/>
        <v>0</v>
      </c>
      <c r="T57" s="11"/>
      <c r="U57" s="11"/>
      <c r="V57" s="11">
        <f t="shared" si="21"/>
        <v>0</v>
      </c>
      <c r="W57" s="11"/>
      <c r="X57" s="11"/>
      <c r="Y57" s="11">
        <f t="shared" si="22"/>
        <v>0</v>
      </c>
      <c r="Z57" s="11"/>
      <c r="AA57" s="11"/>
      <c r="AB57" s="11">
        <f t="shared" si="23"/>
        <v>0</v>
      </c>
      <c r="AC57" s="11"/>
      <c r="AD57" s="11"/>
      <c r="AE57" s="11">
        <f t="shared" si="24"/>
        <v>0</v>
      </c>
      <c r="AF57" s="11"/>
      <c r="AG57" s="11"/>
      <c r="AH57" s="11">
        <f t="shared" si="25"/>
        <v>0</v>
      </c>
      <c r="AI57" s="11"/>
      <c r="AJ57" s="11"/>
      <c r="AK57" s="11">
        <f t="shared" si="26"/>
        <v>0</v>
      </c>
      <c r="AL57" s="11"/>
      <c r="AM57" s="11"/>
      <c r="AN57" s="11">
        <f t="shared" si="27"/>
        <v>0</v>
      </c>
      <c r="AO57" s="11"/>
      <c r="AP57" s="11"/>
      <c r="AQ57" s="11">
        <f t="shared" si="28"/>
        <v>0</v>
      </c>
      <c r="AR57" s="11"/>
      <c r="AS57" s="11"/>
      <c r="AT57" s="11">
        <f t="shared" si="29"/>
        <v>0</v>
      </c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13" customFormat="1">
      <c r="A58" s="22"/>
      <c r="B58" s="11"/>
      <c r="C58" s="11"/>
      <c r="D58" s="11">
        <f t="shared" si="15"/>
        <v>0</v>
      </c>
      <c r="E58" s="11"/>
      <c r="F58" s="11"/>
      <c r="G58" s="11">
        <f t="shared" si="16"/>
        <v>0</v>
      </c>
      <c r="H58" s="11"/>
      <c r="I58" s="11"/>
      <c r="J58" s="11">
        <f t="shared" si="17"/>
        <v>0</v>
      </c>
      <c r="K58" s="11"/>
      <c r="L58" s="11"/>
      <c r="M58" s="11">
        <f t="shared" si="18"/>
        <v>0</v>
      </c>
      <c r="N58" s="11"/>
      <c r="O58" s="11"/>
      <c r="P58" s="11">
        <f t="shared" si="19"/>
        <v>0</v>
      </c>
      <c r="Q58" s="11"/>
      <c r="R58" s="11"/>
      <c r="S58" s="11">
        <f t="shared" si="20"/>
        <v>0</v>
      </c>
      <c r="T58" s="11"/>
      <c r="U58" s="11"/>
      <c r="V58" s="11">
        <f t="shared" si="21"/>
        <v>0</v>
      </c>
      <c r="W58" s="11"/>
      <c r="X58" s="11"/>
      <c r="Y58" s="11">
        <f t="shared" si="22"/>
        <v>0</v>
      </c>
      <c r="Z58" s="11"/>
      <c r="AA58" s="11"/>
      <c r="AB58" s="11">
        <f t="shared" si="23"/>
        <v>0</v>
      </c>
      <c r="AC58" s="11"/>
      <c r="AD58" s="11"/>
      <c r="AE58" s="11">
        <f t="shared" si="24"/>
        <v>0</v>
      </c>
      <c r="AF58" s="11"/>
      <c r="AG58" s="11"/>
      <c r="AH58" s="11">
        <f t="shared" si="25"/>
        <v>0</v>
      </c>
      <c r="AI58" s="11"/>
      <c r="AJ58" s="11"/>
      <c r="AK58" s="11">
        <f t="shared" si="26"/>
        <v>0</v>
      </c>
      <c r="AL58" s="11"/>
      <c r="AM58" s="11"/>
      <c r="AN58" s="11">
        <f t="shared" si="27"/>
        <v>0</v>
      </c>
      <c r="AO58" s="11"/>
      <c r="AP58" s="11"/>
      <c r="AQ58" s="11">
        <f t="shared" si="28"/>
        <v>0</v>
      </c>
      <c r="AR58" s="11"/>
      <c r="AS58" s="11"/>
      <c r="AT58" s="11">
        <f t="shared" si="29"/>
        <v>0</v>
      </c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13" customFormat="1">
      <c r="A59" s="22"/>
      <c r="B59" s="11"/>
      <c r="C59" s="11"/>
      <c r="D59" s="11">
        <f t="shared" si="15"/>
        <v>0</v>
      </c>
      <c r="E59" s="11"/>
      <c r="F59" s="11"/>
      <c r="G59" s="11">
        <f t="shared" si="16"/>
        <v>0</v>
      </c>
      <c r="H59" s="11"/>
      <c r="I59" s="11"/>
      <c r="J59" s="11">
        <f t="shared" si="17"/>
        <v>0</v>
      </c>
      <c r="K59" s="11"/>
      <c r="L59" s="11"/>
      <c r="M59" s="11">
        <f t="shared" si="18"/>
        <v>0</v>
      </c>
      <c r="N59" s="11"/>
      <c r="O59" s="11"/>
      <c r="P59" s="11">
        <f t="shared" si="19"/>
        <v>0</v>
      </c>
      <c r="Q59" s="11"/>
      <c r="R59" s="11"/>
      <c r="S59" s="11">
        <f t="shared" si="20"/>
        <v>0</v>
      </c>
      <c r="T59" s="11"/>
      <c r="U59" s="11"/>
      <c r="V59" s="11">
        <f t="shared" si="21"/>
        <v>0</v>
      </c>
      <c r="W59" s="11"/>
      <c r="X59" s="11"/>
      <c r="Y59" s="11">
        <f t="shared" si="22"/>
        <v>0</v>
      </c>
      <c r="Z59" s="11"/>
      <c r="AA59" s="11"/>
      <c r="AB59" s="11">
        <f t="shared" si="23"/>
        <v>0</v>
      </c>
      <c r="AC59" s="11"/>
      <c r="AD59" s="11"/>
      <c r="AE59" s="11">
        <f t="shared" si="24"/>
        <v>0</v>
      </c>
      <c r="AF59" s="11"/>
      <c r="AG59" s="11"/>
      <c r="AH59" s="11">
        <f t="shared" si="25"/>
        <v>0</v>
      </c>
      <c r="AI59" s="11"/>
      <c r="AJ59" s="11"/>
      <c r="AK59" s="11">
        <f t="shared" si="26"/>
        <v>0</v>
      </c>
      <c r="AL59" s="11"/>
      <c r="AM59" s="11"/>
      <c r="AN59" s="11">
        <f t="shared" si="27"/>
        <v>0</v>
      </c>
      <c r="AO59" s="11"/>
      <c r="AP59" s="11"/>
      <c r="AQ59" s="11">
        <f t="shared" si="28"/>
        <v>0</v>
      </c>
      <c r="AR59" s="11"/>
      <c r="AS59" s="11"/>
      <c r="AT59" s="11">
        <f t="shared" si="29"/>
        <v>0</v>
      </c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13" customFormat="1">
      <c r="A60" s="22"/>
      <c r="B60" s="11"/>
      <c r="C60" s="11"/>
      <c r="D60" s="11">
        <f t="shared" si="15"/>
        <v>0</v>
      </c>
      <c r="E60" s="11"/>
      <c r="F60" s="11"/>
      <c r="G60" s="11">
        <f t="shared" si="16"/>
        <v>0</v>
      </c>
      <c r="H60" s="11"/>
      <c r="I60" s="11"/>
      <c r="J60" s="11">
        <f t="shared" si="17"/>
        <v>0</v>
      </c>
      <c r="K60" s="11"/>
      <c r="L60" s="11"/>
      <c r="M60" s="11">
        <f t="shared" si="18"/>
        <v>0</v>
      </c>
      <c r="N60" s="11"/>
      <c r="O60" s="11"/>
      <c r="P60" s="11">
        <f t="shared" si="19"/>
        <v>0</v>
      </c>
      <c r="Q60" s="11"/>
      <c r="R60" s="11"/>
      <c r="S60" s="11">
        <f t="shared" si="20"/>
        <v>0</v>
      </c>
      <c r="T60" s="11"/>
      <c r="U60" s="11"/>
      <c r="V60" s="11">
        <f t="shared" si="21"/>
        <v>0</v>
      </c>
      <c r="W60" s="11"/>
      <c r="X60" s="11"/>
      <c r="Y60" s="11">
        <f t="shared" si="22"/>
        <v>0</v>
      </c>
      <c r="Z60" s="11"/>
      <c r="AA60" s="11"/>
      <c r="AB60" s="11">
        <f t="shared" si="23"/>
        <v>0</v>
      </c>
      <c r="AC60" s="11"/>
      <c r="AD60" s="11"/>
      <c r="AE60" s="11">
        <f t="shared" si="24"/>
        <v>0</v>
      </c>
      <c r="AF60" s="11"/>
      <c r="AG60" s="11"/>
      <c r="AH60" s="11">
        <f t="shared" si="25"/>
        <v>0</v>
      </c>
      <c r="AI60" s="11"/>
      <c r="AJ60" s="11"/>
      <c r="AK60" s="11">
        <f t="shared" si="26"/>
        <v>0</v>
      </c>
      <c r="AL60" s="11"/>
      <c r="AM60" s="11"/>
      <c r="AN60" s="11">
        <f t="shared" si="27"/>
        <v>0</v>
      </c>
      <c r="AO60" s="11"/>
      <c r="AP60" s="11"/>
      <c r="AQ60" s="11">
        <f t="shared" si="28"/>
        <v>0</v>
      </c>
      <c r="AR60" s="11"/>
      <c r="AS60" s="11"/>
      <c r="AT60" s="11">
        <f t="shared" si="29"/>
        <v>0</v>
      </c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13" customFormat="1">
      <c r="A61" s="22"/>
      <c r="B61" s="11"/>
      <c r="C61" s="11"/>
      <c r="D61" s="11">
        <f t="shared" si="15"/>
        <v>0</v>
      </c>
      <c r="E61" s="11"/>
      <c r="F61" s="11"/>
      <c r="G61" s="11">
        <f t="shared" si="16"/>
        <v>0</v>
      </c>
      <c r="H61" s="11"/>
      <c r="I61" s="11"/>
      <c r="J61" s="11">
        <f t="shared" si="17"/>
        <v>0</v>
      </c>
      <c r="K61" s="11"/>
      <c r="L61" s="11"/>
      <c r="M61" s="11">
        <f t="shared" si="18"/>
        <v>0</v>
      </c>
      <c r="N61" s="11"/>
      <c r="O61" s="11"/>
      <c r="P61" s="11">
        <f t="shared" si="19"/>
        <v>0</v>
      </c>
      <c r="Q61" s="11"/>
      <c r="R61" s="11"/>
      <c r="S61" s="11">
        <f t="shared" si="20"/>
        <v>0</v>
      </c>
      <c r="T61" s="11"/>
      <c r="U61" s="11"/>
      <c r="V61" s="11">
        <f t="shared" si="21"/>
        <v>0</v>
      </c>
      <c r="W61" s="11"/>
      <c r="X61" s="11"/>
      <c r="Y61" s="11">
        <f t="shared" si="22"/>
        <v>0</v>
      </c>
      <c r="Z61" s="11"/>
      <c r="AA61" s="11"/>
      <c r="AB61" s="11">
        <f t="shared" si="23"/>
        <v>0</v>
      </c>
      <c r="AC61" s="11"/>
      <c r="AD61" s="11"/>
      <c r="AE61" s="11">
        <f t="shared" si="24"/>
        <v>0</v>
      </c>
      <c r="AF61" s="11"/>
      <c r="AG61" s="11"/>
      <c r="AH61" s="11">
        <f t="shared" si="25"/>
        <v>0</v>
      </c>
      <c r="AI61" s="11"/>
      <c r="AJ61" s="11"/>
      <c r="AK61" s="11">
        <f t="shared" si="26"/>
        <v>0</v>
      </c>
      <c r="AL61" s="11"/>
      <c r="AM61" s="11"/>
      <c r="AN61" s="11">
        <f t="shared" si="27"/>
        <v>0</v>
      </c>
      <c r="AO61" s="11"/>
      <c r="AP61" s="11"/>
      <c r="AQ61" s="11">
        <f t="shared" si="28"/>
        <v>0</v>
      </c>
      <c r="AR61" s="11"/>
      <c r="AS61" s="11"/>
      <c r="AT61" s="11">
        <f t="shared" si="29"/>
        <v>0</v>
      </c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13" customFormat="1">
      <c r="A62" s="22"/>
      <c r="B62" s="11"/>
      <c r="C62" s="11"/>
      <c r="D62" s="11">
        <f t="shared" si="15"/>
        <v>0</v>
      </c>
      <c r="E62" s="11"/>
      <c r="F62" s="11"/>
      <c r="G62" s="11">
        <f t="shared" si="16"/>
        <v>0</v>
      </c>
      <c r="H62" s="11"/>
      <c r="I62" s="11"/>
      <c r="J62" s="11">
        <f t="shared" si="17"/>
        <v>0</v>
      </c>
      <c r="K62" s="11"/>
      <c r="L62" s="11"/>
      <c r="M62" s="11">
        <f t="shared" si="18"/>
        <v>0</v>
      </c>
      <c r="N62" s="11"/>
      <c r="O62" s="11"/>
      <c r="P62" s="11">
        <f t="shared" si="19"/>
        <v>0</v>
      </c>
      <c r="Q62" s="11"/>
      <c r="R62" s="11"/>
      <c r="S62" s="11">
        <f t="shared" si="20"/>
        <v>0</v>
      </c>
      <c r="T62" s="11"/>
      <c r="U62" s="11"/>
      <c r="V62" s="11">
        <f t="shared" si="21"/>
        <v>0</v>
      </c>
      <c r="W62" s="11"/>
      <c r="X62" s="11"/>
      <c r="Y62" s="11">
        <f t="shared" si="22"/>
        <v>0</v>
      </c>
      <c r="Z62" s="11"/>
      <c r="AA62" s="11"/>
      <c r="AB62" s="11">
        <f t="shared" si="23"/>
        <v>0</v>
      </c>
      <c r="AC62" s="11"/>
      <c r="AD62" s="11"/>
      <c r="AE62" s="11">
        <f t="shared" si="24"/>
        <v>0</v>
      </c>
      <c r="AF62" s="11"/>
      <c r="AG62" s="11"/>
      <c r="AH62" s="11">
        <f t="shared" si="25"/>
        <v>0</v>
      </c>
      <c r="AI62" s="11"/>
      <c r="AJ62" s="11"/>
      <c r="AK62" s="11">
        <f t="shared" si="26"/>
        <v>0</v>
      </c>
      <c r="AL62" s="11"/>
      <c r="AM62" s="11"/>
      <c r="AN62" s="11">
        <f t="shared" si="27"/>
        <v>0</v>
      </c>
      <c r="AO62" s="11"/>
      <c r="AP62" s="11"/>
      <c r="AQ62" s="11">
        <f t="shared" si="28"/>
        <v>0</v>
      </c>
      <c r="AR62" s="11"/>
      <c r="AS62" s="11"/>
      <c r="AT62" s="11">
        <f t="shared" si="29"/>
        <v>0</v>
      </c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>
      <c r="A63" s="23"/>
      <c r="B63" s="8"/>
      <c r="C63" s="8"/>
      <c r="D63" s="8">
        <f t="shared" si="15"/>
        <v>0</v>
      </c>
      <c r="E63" s="8"/>
      <c r="F63" s="8"/>
      <c r="G63" s="8">
        <f t="shared" si="16"/>
        <v>0</v>
      </c>
      <c r="H63" s="8"/>
      <c r="I63" s="8"/>
      <c r="J63" s="8">
        <f t="shared" si="17"/>
        <v>0</v>
      </c>
      <c r="K63" s="8"/>
      <c r="L63" s="8"/>
      <c r="M63" s="8">
        <f t="shared" si="18"/>
        <v>0</v>
      </c>
      <c r="N63" s="8"/>
      <c r="O63" s="8"/>
      <c r="P63" s="8">
        <f t="shared" si="19"/>
        <v>0</v>
      </c>
      <c r="Q63" s="8"/>
      <c r="R63" s="8"/>
      <c r="S63" s="8">
        <f t="shared" si="20"/>
        <v>0</v>
      </c>
      <c r="T63" s="8"/>
      <c r="U63" s="8"/>
      <c r="V63" s="8">
        <f t="shared" si="21"/>
        <v>0</v>
      </c>
      <c r="W63" s="8"/>
      <c r="X63" s="8"/>
      <c r="Y63" s="8">
        <f t="shared" si="22"/>
        <v>0</v>
      </c>
      <c r="Z63" s="8"/>
      <c r="AA63" s="8"/>
      <c r="AB63" s="8">
        <f t="shared" si="23"/>
        <v>0</v>
      </c>
      <c r="AC63" s="8"/>
      <c r="AD63" s="8"/>
      <c r="AE63" s="8">
        <f t="shared" si="24"/>
        <v>0</v>
      </c>
      <c r="AF63" s="8"/>
      <c r="AG63" s="8"/>
      <c r="AH63" s="8">
        <f t="shared" si="25"/>
        <v>0</v>
      </c>
      <c r="AI63" s="8"/>
      <c r="AJ63" s="8"/>
      <c r="AK63" s="8">
        <f t="shared" si="26"/>
        <v>0</v>
      </c>
      <c r="AL63" s="8"/>
      <c r="AM63" s="8"/>
      <c r="AN63" s="8">
        <f t="shared" si="27"/>
        <v>0</v>
      </c>
      <c r="AO63" s="8"/>
      <c r="AP63" s="8"/>
      <c r="AQ63" s="8">
        <f t="shared" si="28"/>
        <v>0</v>
      </c>
      <c r="AR63" s="8"/>
      <c r="AS63" s="8"/>
      <c r="AT63" s="8">
        <f t="shared" si="29"/>
        <v>0</v>
      </c>
    </row>
    <row r="64" spans="1:256">
      <c r="A64" s="23"/>
      <c r="B64" s="8"/>
      <c r="C64" s="8"/>
      <c r="D64" s="8">
        <f t="shared" si="15"/>
        <v>0</v>
      </c>
      <c r="E64" s="8"/>
      <c r="F64" s="8"/>
      <c r="G64" s="8">
        <f t="shared" si="16"/>
        <v>0</v>
      </c>
      <c r="H64" s="8"/>
      <c r="I64" s="8"/>
      <c r="J64" s="8">
        <f t="shared" si="17"/>
        <v>0</v>
      </c>
      <c r="K64" s="8"/>
      <c r="L64" s="8"/>
      <c r="M64" s="8">
        <f t="shared" si="18"/>
        <v>0</v>
      </c>
      <c r="N64" s="8"/>
      <c r="O64" s="8"/>
      <c r="P64" s="8">
        <f t="shared" si="19"/>
        <v>0</v>
      </c>
      <c r="Q64" s="8"/>
      <c r="R64" s="8"/>
      <c r="S64" s="8">
        <f t="shared" si="20"/>
        <v>0</v>
      </c>
      <c r="T64" s="8"/>
      <c r="U64" s="8"/>
      <c r="V64" s="8">
        <f t="shared" si="21"/>
        <v>0</v>
      </c>
      <c r="W64" s="8"/>
      <c r="X64" s="8"/>
      <c r="Y64" s="8">
        <f t="shared" si="22"/>
        <v>0</v>
      </c>
      <c r="Z64" s="8"/>
      <c r="AA64" s="8"/>
      <c r="AB64" s="8">
        <f t="shared" si="23"/>
        <v>0</v>
      </c>
      <c r="AC64" s="8"/>
      <c r="AD64" s="8"/>
      <c r="AE64" s="8">
        <f t="shared" si="24"/>
        <v>0</v>
      </c>
      <c r="AF64" s="8"/>
      <c r="AG64" s="8"/>
      <c r="AH64" s="8">
        <f t="shared" si="25"/>
        <v>0</v>
      </c>
      <c r="AI64" s="8"/>
      <c r="AJ64" s="8"/>
      <c r="AK64" s="8">
        <f t="shared" si="26"/>
        <v>0</v>
      </c>
      <c r="AL64" s="8"/>
      <c r="AM64" s="8"/>
      <c r="AN64" s="8">
        <f t="shared" si="27"/>
        <v>0</v>
      </c>
      <c r="AO64" s="8"/>
      <c r="AP64" s="8"/>
      <c r="AQ64" s="8">
        <f t="shared" si="28"/>
        <v>0</v>
      </c>
      <c r="AR64" s="8"/>
      <c r="AS64" s="8"/>
      <c r="AT64" s="8">
        <f t="shared" si="29"/>
        <v>0</v>
      </c>
    </row>
    <row r="65" spans="1:256">
      <c r="A65" s="23"/>
      <c r="B65" s="8"/>
      <c r="C65" s="8"/>
      <c r="D65" s="8">
        <f t="shared" si="15"/>
        <v>0</v>
      </c>
      <c r="E65" s="8"/>
      <c r="F65" s="8"/>
      <c r="G65" s="8">
        <f t="shared" si="16"/>
        <v>0</v>
      </c>
      <c r="H65" s="8"/>
      <c r="I65" s="8"/>
      <c r="J65" s="8">
        <f t="shared" si="17"/>
        <v>0</v>
      </c>
      <c r="K65" s="8"/>
      <c r="L65" s="8"/>
      <c r="M65" s="8">
        <f t="shared" si="18"/>
        <v>0</v>
      </c>
      <c r="N65" s="8"/>
      <c r="O65" s="8"/>
      <c r="P65" s="8">
        <f t="shared" si="19"/>
        <v>0</v>
      </c>
      <c r="Q65" s="8"/>
      <c r="R65" s="8"/>
      <c r="S65" s="8">
        <f t="shared" si="20"/>
        <v>0</v>
      </c>
      <c r="T65" s="8"/>
      <c r="U65" s="8"/>
      <c r="V65" s="8">
        <f t="shared" si="21"/>
        <v>0</v>
      </c>
      <c r="W65" s="8"/>
      <c r="X65" s="8"/>
      <c r="Y65" s="8">
        <f t="shared" si="22"/>
        <v>0</v>
      </c>
      <c r="Z65" s="8"/>
      <c r="AA65" s="8"/>
      <c r="AB65" s="8">
        <f t="shared" si="23"/>
        <v>0</v>
      </c>
      <c r="AC65" s="8"/>
      <c r="AD65" s="8"/>
      <c r="AE65" s="8">
        <f t="shared" si="24"/>
        <v>0</v>
      </c>
      <c r="AF65" s="8"/>
      <c r="AG65" s="8"/>
      <c r="AH65" s="8">
        <f t="shared" si="25"/>
        <v>0</v>
      </c>
      <c r="AI65" s="8"/>
      <c r="AJ65" s="8"/>
      <c r="AK65" s="8">
        <f t="shared" si="26"/>
        <v>0</v>
      </c>
      <c r="AL65" s="8"/>
      <c r="AM65" s="8"/>
      <c r="AN65" s="8">
        <f t="shared" si="27"/>
        <v>0</v>
      </c>
      <c r="AO65" s="8"/>
      <c r="AP65" s="8"/>
      <c r="AQ65" s="8">
        <f t="shared" si="28"/>
        <v>0</v>
      </c>
      <c r="AR65" s="8"/>
      <c r="AS65" s="8"/>
      <c r="AT65" s="8">
        <f t="shared" si="29"/>
        <v>0</v>
      </c>
    </row>
    <row r="66" spans="1:256">
      <c r="A66" s="23"/>
      <c r="B66" s="8"/>
      <c r="C66" s="8"/>
      <c r="D66" s="8">
        <f t="shared" si="15"/>
        <v>0</v>
      </c>
      <c r="E66" s="8"/>
      <c r="F66" s="8"/>
      <c r="G66" s="8">
        <f t="shared" si="16"/>
        <v>0</v>
      </c>
      <c r="H66" s="8"/>
      <c r="I66" s="8"/>
      <c r="J66" s="8">
        <f t="shared" si="17"/>
        <v>0</v>
      </c>
      <c r="K66" s="8"/>
      <c r="L66" s="8"/>
      <c r="M66" s="8">
        <f t="shared" si="18"/>
        <v>0</v>
      </c>
      <c r="N66" s="8"/>
      <c r="O66" s="8"/>
      <c r="P66" s="8">
        <f t="shared" si="19"/>
        <v>0</v>
      </c>
      <c r="Q66" s="8"/>
      <c r="R66" s="8"/>
      <c r="S66" s="8">
        <f t="shared" si="20"/>
        <v>0</v>
      </c>
      <c r="T66" s="8"/>
      <c r="U66" s="8"/>
      <c r="V66" s="8">
        <f t="shared" si="21"/>
        <v>0</v>
      </c>
      <c r="W66" s="8"/>
      <c r="X66" s="8"/>
      <c r="Y66" s="8">
        <f t="shared" si="22"/>
        <v>0</v>
      </c>
      <c r="Z66" s="8"/>
      <c r="AA66" s="8"/>
      <c r="AB66" s="8">
        <f t="shared" si="23"/>
        <v>0</v>
      </c>
      <c r="AC66" s="8"/>
      <c r="AD66" s="8"/>
      <c r="AE66" s="8">
        <f t="shared" si="24"/>
        <v>0</v>
      </c>
      <c r="AF66" s="8"/>
      <c r="AG66" s="8"/>
      <c r="AH66" s="8">
        <f t="shared" si="25"/>
        <v>0</v>
      </c>
      <c r="AI66" s="8"/>
      <c r="AJ66" s="8"/>
      <c r="AK66" s="8">
        <f t="shared" si="26"/>
        <v>0</v>
      </c>
      <c r="AL66" s="8"/>
      <c r="AM66" s="8"/>
      <c r="AN66" s="8">
        <f t="shared" si="27"/>
        <v>0</v>
      </c>
      <c r="AO66" s="8"/>
      <c r="AP66" s="8"/>
      <c r="AQ66" s="8">
        <f t="shared" si="28"/>
        <v>0</v>
      </c>
      <c r="AR66" s="8"/>
      <c r="AS66" s="8"/>
      <c r="AT66" s="8">
        <f t="shared" si="29"/>
        <v>0</v>
      </c>
    </row>
    <row r="67" spans="1:256">
      <c r="A67" s="2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</row>
    <row r="68" spans="1:256" s="18" customFormat="1">
      <c r="A68" s="24" t="s">
        <v>5</v>
      </c>
      <c r="B68" s="19"/>
      <c r="C68" s="19"/>
      <c r="D68" s="19">
        <f t="shared" ref="D68:D99" si="30">SUM(B68:C68)</f>
        <v>0</v>
      </c>
      <c r="E68" s="19"/>
      <c r="F68" s="19"/>
      <c r="G68" s="19">
        <f t="shared" ref="G68:G99" si="31">SUM(E68:F68)</f>
        <v>0</v>
      </c>
      <c r="H68" s="19"/>
      <c r="I68" s="19"/>
      <c r="J68" s="19">
        <f t="shared" ref="J68:J99" si="32">SUM(H68:I68)</f>
        <v>0</v>
      </c>
      <c r="K68" s="19"/>
      <c r="L68" s="19"/>
      <c r="M68" s="19">
        <f t="shared" ref="M68:M99" si="33">SUM(K68:L68)</f>
        <v>0</v>
      </c>
      <c r="N68" s="19"/>
      <c r="O68" s="19"/>
      <c r="P68" s="19">
        <f t="shared" ref="P68:P99" si="34">SUM(N68:O68)</f>
        <v>0</v>
      </c>
      <c r="Q68" s="19"/>
      <c r="R68" s="19"/>
      <c r="S68" s="19">
        <f t="shared" ref="S68:S99" si="35">SUM(Q68:R68)</f>
        <v>0</v>
      </c>
      <c r="T68" s="19"/>
      <c r="U68" s="19"/>
      <c r="V68" s="19">
        <f t="shared" ref="V68:V99" si="36">SUM(T68:U68)</f>
        <v>0</v>
      </c>
      <c r="W68" s="19"/>
      <c r="X68" s="19"/>
      <c r="Y68" s="19">
        <f t="shared" ref="Y68:Y99" si="37">SUM(W68:X68)</f>
        <v>0</v>
      </c>
      <c r="Z68" s="19"/>
      <c r="AA68" s="19"/>
      <c r="AB68" s="19">
        <f t="shared" ref="AB68:AB99" si="38">SUM(Z68:AA68)</f>
        <v>0</v>
      </c>
      <c r="AC68" s="19"/>
      <c r="AD68" s="19"/>
      <c r="AE68" s="19">
        <f t="shared" ref="AE68:AE99" si="39">SUM(AC68:AD68)</f>
        <v>0</v>
      </c>
      <c r="AF68" s="19"/>
      <c r="AG68" s="19"/>
      <c r="AH68" s="19">
        <f t="shared" ref="AH68:AH99" si="40">SUM(AF68:AG68)</f>
        <v>0</v>
      </c>
      <c r="AI68" s="19"/>
      <c r="AJ68" s="19"/>
      <c r="AK68" s="19">
        <f t="shared" ref="AK68:AK99" si="41">SUM(AI68:AJ68)</f>
        <v>0</v>
      </c>
      <c r="AL68" s="19"/>
      <c r="AM68" s="19"/>
      <c r="AN68" s="19">
        <f t="shared" ref="AN68:AN99" si="42">SUM(AL68:AM68)</f>
        <v>0</v>
      </c>
      <c r="AO68" s="19"/>
      <c r="AP68" s="19"/>
      <c r="AQ68" s="19">
        <f t="shared" ref="AQ68:AQ99" si="43">SUM(AO68:AP68)</f>
        <v>0</v>
      </c>
      <c r="AR68" s="19"/>
      <c r="AS68" s="19"/>
      <c r="AT68" s="19">
        <f t="shared" ref="AT68:AT99" si="44">SUM(AR68:AS68)</f>
        <v>0</v>
      </c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3" customFormat="1">
      <c r="A69" s="22" t="s">
        <v>12</v>
      </c>
      <c r="B69" s="11"/>
      <c r="C69" s="11"/>
      <c r="D69" s="11">
        <f t="shared" si="30"/>
        <v>0</v>
      </c>
      <c r="E69" s="11"/>
      <c r="F69" s="11"/>
      <c r="G69" s="11">
        <f t="shared" si="31"/>
        <v>0</v>
      </c>
      <c r="H69" s="11">
        <v>431.2</v>
      </c>
      <c r="I69" s="11">
        <v>80</v>
      </c>
      <c r="J69" s="11">
        <f t="shared" si="32"/>
        <v>511.2</v>
      </c>
      <c r="K69" s="11">
        <v>64</v>
      </c>
      <c r="L69" s="11"/>
      <c r="M69" s="11">
        <f t="shared" si="33"/>
        <v>64</v>
      </c>
      <c r="N69" s="11">
        <v>782</v>
      </c>
      <c r="O69" s="11"/>
      <c r="P69" s="11">
        <f t="shared" si="34"/>
        <v>782</v>
      </c>
      <c r="Q69" s="11"/>
      <c r="R69" s="11">
        <v>355</v>
      </c>
      <c r="S69" s="11">
        <f t="shared" si="35"/>
        <v>355</v>
      </c>
      <c r="T69" s="11"/>
      <c r="U69" s="11"/>
      <c r="V69" s="11">
        <f t="shared" si="36"/>
        <v>0</v>
      </c>
      <c r="W69" s="11"/>
      <c r="X69" s="11">
        <v>194</v>
      </c>
      <c r="Y69" s="11">
        <f t="shared" si="37"/>
        <v>194</v>
      </c>
      <c r="Z69" s="11"/>
      <c r="AA69" s="11">
        <v>172</v>
      </c>
      <c r="AB69" s="11">
        <f t="shared" si="38"/>
        <v>172</v>
      </c>
      <c r="AC69" s="11"/>
      <c r="AD69" s="11"/>
      <c r="AE69" s="11">
        <f t="shared" si="39"/>
        <v>0</v>
      </c>
      <c r="AF69" s="11"/>
      <c r="AG69" s="11"/>
      <c r="AH69" s="11">
        <f t="shared" si="40"/>
        <v>0</v>
      </c>
      <c r="AI69" s="11"/>
      <c r="AJ69" s="11"/>
      <c r="AK69" s="11">
        <f t="shared" si="41"/>
        <v>0</v>
      </c>
      <c r="AL69" s="11"/>
      <c r="AM69" s="11"/>
      <c r="AN69" s="11">
        <f t="shared" si="42"/>
        <v>0</v>
      </c>
      <c r="AO69" s="11"/>
      <c r="AP69" s="11"/>
      <c r="AQ69" s="11">
        <f t="shared" si="43"/>
        <v>0</v>
      </c>
      <c r="AR69" s="11"/>
      <c r="AS69" s="11"/>
      <c r="AT69" s="11">
        <f t="shared" si="44"/>
        <v>0</v>
      </c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3" customFormat="1">
      <c r="A70" s="22" t="s">
        <v>16</v>
      </c>
      <c r="B70" s="11"/>
      <c r="C70" s="11"/>
      <c r="D70" s="11">
        <f t="shared" si="30"/>
        <v>0</v>
      </c>
      <c r="E70" s="11"/>
      <c r="F70" s="11"/>
      <c r="G70" s="11">
        <f t="shared" si="31"/>
        <v>0</v>
      </c>
      <c r="H70" s="11"/>
      <c r="I70" s="11"/>
      <c r="J70" s="11">
        <f t="shared" si="32"/>
        <v>0</v>
      </c>
      <c r="K70" s="11">
        <v>372</v>
      </c>
      <c r="L70" s="11"/>
      <c r="M70" s="11">
        <f t="shared" si="33"/>
        <v>372</v>
      </c>
      <c r="N70" s="11"/>
      <c r="O70" s="11"/>
      <c r="P70" s="11">
        <f t="shared" si="34"/>
        <v>0</v>
      </c>
      <c r="Q70" s="11"/>
      <c r="R70" s="11"/>
      <c r="S70" s="11">
        <f t="shared" si="35"/>
        <v>0</v>
      </c>
      <c r="T70" s="11"/>
      <c r="U70" s="11">
        <v>370</v>
      </c>
      <c r="V70" s="11">
        <f t="shared" si="36"/>
        <v>370</v>
      </c>
      <c r="W70" s="11"/>
      <c r="X70" s="11"/>
      <c r="Y70" s="11">
        <f t="shared" si="37"/>
        <v>0</v>
      </c>
      <c r="Z70" s="11"/>
      <c r="AA70" s="11"/>
      <c r="AB70" s="11">
        <f t="shared" si="38"/>
        <v>0</v>
      </c>
      <c r="AC70" s="11"/>
      <c r="AD70" s="11"/>
      <c r="AE70" s="11">
        <f t="shared" si="39"/>
        <v>0</v>
      </c>
      <c r="AF70" s="11"/>
      <c r="AG70" s="11"/>
      <c r="AH70" s="11">
        <f t="shared" si="40"/>
        <v>0</v>
      </c>
      <c r="AI70" s="11"/>
      <c r="AJ70" s="11"/>
      <c r="AK70" s="11">
        <f t="shared" si="41"/>
        <v>0</v>
      </c>
      <c r="AL70" s="11"/>
      <c r="AM70" s="11"/>
      <c r="AN70" s="11">
        <f t="shared" si="42"/>
        <v>0</v>
      </c>
      <c r="AO70" s="11"/>
      <c r="AP70" s="11"/>
      <c r="AQ70" s="11">
        <f t="shared" si="43"/>
        <v>0</v>
      </c>
      <c r="AR70" s="11"/>
      <c r="AS70" s="11"/>
      <c r="AT70" s="11">
        <f t="shared" si="44"/>
        <v>0</v>
      </c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3" customFormat="1">
      <c r="A71" s="22"/>
      <c r="B71" s="11"/>
      <c r="C71" s="11"/>
      <c r="D71" s="11">
        <f t="shared" si="30"/>
        <v>0</v>
      </c>
      <c r="E71" s="11"/>
      <c r="F71" s="11"/>
      <c r="G71" s="11">
        <f t="shared" si="31"/>
        <v>0</v>
      </c>
      <c r="H71" s="11"/>
      <c r="I71" s="11"/>
      <c r="J71" s="11">
        <f t="shared" si="32"/>
        <v>0</v>
      </c>
      <c r="K71" s="11"/>
      <c r="L71" s="11"/>
      <c r="M71" s="11">
        <f t="shared" si="33"/>
        <v>0</v>
      </c>
      <c r="N71" s="11"/>
      <c r="O71" s="11"/>
      <c r="P71" s="11">
        <f t="shared" si="34"/>
        <v>0</v>
      </c>
      <c r="Q71" s="11"/>
      <c r="R71" s="11"/>
      <c r="S71" s="11">
        <f t="shared" si="35"/>
        <v>0</v>
      </c>
      <c r="T71" s="11"/>
      <c r="U71" s="11"/>
      <c r="V71" s="11">
        <f t="shared" si="36"/>
        <v>0</v>
      </c>
      <c r="W71" s="11"/>
      <c r="X71" s="11"/>
      <c r="Y71" s="11">
        <f t="shared" si="37"/>
        <v>0</v>
      </c>
      <c r="Z71" s="11"/>
      <c r="AA71" s="11"/>
      <c r="AB71" s="11">
        <f t="shared" si="38"/>
        <v>0</v>
      </c>
      <c r="AC71" s="11"/>
      <c r="AD71" s="11"/>
      <c r="AE71" s="11">
        <f t="shared" si="39"/>
        <v>0</v>
      </c>
      <c r="AF71" s="11"/>
      <c r="AG71" s="11"/>
      <c r="AH71" s="11">
        <f t="shared" si="40"/>
        <v>0</v>
      </c>
      <c r="AI71" s="11"/>
      <c r="AJ71" s="11"/>
      <c r="AK71" s="11">
        <f t="shared" si="41"/>
        <v>0</v>
      </c>
      <c r="AL71" s="11"/>
      <c r="AM71" s="11"/>
      <c r="AN71" s="11">
        <f t="shared" si="42"/>
        <v>0</v>
      </c>
      <c r="AO71" s="11"/>
      <c r="AP71" s="11"/>
      <c r="AQ71" s="11">
        <f t="shared" si="43"/>
        <v>0</v>
      </c>
      <c r="AR71" s="11"/>
      <c r="AS71" s="11"/>
      <c r="AT71" s="11">
        <f t="shared" si="44"/>
        <v>0</v>
      </c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3" customFormat="1">
      <c r="A72" s="22"/>
      <c r="B72" s="11"/>
      <c r="C72" s="11"/>
      <c r="D72" s="11">
        <f t="shared" si="30"/>
        <v>0</v>
      </c>
      <c r="E72" s="11"/>
      <c r="F72" s="11"/>
      <c r="G72" s="11">
        <f t="shared" si="31"/>
        <v>0</v>
      </c>
      <c r="H72" s="11"/>
      <c r="I72" s="11"/>
      <c r="J72" s="11">
        <f t="shared" si="32"/>
        <v>0</v>
      </c>
      <c r="K72" s="11"/>
      <c r="L72" s="11"/>
      <c r="M72" s="11">
        <f t="shared" si="33"/>
        <v>0</v>
      </c>
      <c r="N72" s="11"/>
      <c r="O72" s="11"/>
      <c r="P72" s="11">
        <f t="shared" si="34"/>
        <v>0</v>
      </c>
      <c r="Q72" s="11"/>
      <c r="R72" s="11"/>
      <c r="S72" s="11">
        <f t="shared" si="35"/>
        <v>0</v>
      </c>
      <c r="T72" s="11"/>
      <c r="U72" s="11"/>
      <c r="V72" s="11">
        <f t="shared" si="36"/>
        <v>0</v>
      </c>
      <c r="W72" s="11"/>
      <c r="X72" s="11"/>
      <c r="Y72" s="11">
        <f t="shared" si="37"/>
        <v>0</v>
      </c>
      <c r="Z72" s="11"/>
      <c r="AA72" s="11"/>
      <c r="AB72" s="11">
        <f t="shared" si="38"/>
        <v>0</v>
      </c>
      <c r="AC72" s="11"/>
      <c r="AD72" s="11"/>
      <c r="AE72" s="11">
        <f t="shared" si="39"/>
        <v>0</v>
      </c>
      <c r="AF72" s="11"/>
      <c r="AG72" s="11"/>
      <c r="AH72" s="11">
        <f t="shared" si="40"/>
        <v>0</v>
      </c>
      <c r="AI72" s="11"/>
      <c r="AJ72" s="11"/>
      <c r="AK72" s="11">
        <f t="shared" si="41"/>
        <v>0</v>
      </c>
      <c r="AL72" s="11"/>
      <c r="AM72" s="11"/>
      <c r="AN72" s="11">
        <f t="shared" si="42"/>
        <v>0</v>
      </c>
      <c r="AO72" s="11"/>
      <c r="AP72" s="11"/>
      <c r="AQ72" s="11">
        <f t="shared" si="43"/>
        <v>0</v>
      </c>
      <c r="AR72" s="11"/>
      <c r="AS72" s="11"/>
      <c r="AT72" s="11">
        <f t="shared" si="44"/>
        <v>0</v>
      </c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3" customFormat="1">
      <c r="A73" s="22"/>
      <c r="B73" s="11"/>
      <c r="C73" s="11"/>
      <c r="D73" s="11">
        <f t="shared" si="30"/>
        <v>0</v>
      </c>
      <c r="E73" s="11"/>
      <c r="F73" s="11"/>
      <c r="G73" s="11">
        <f t="shared" si="31"/>
        <v>0</v>
      </c>
      <c r="H73" s="11"/>
      <c r="I73" s="11"/>
      <c r="J73" s="11">
        <f t="shared" si="32"/>
        <v>0</v>
      </c>
      <c r="K73" s="11"/>
      <c r="L73" s="11"/>
      <c r="M73" s="11">
        <f t="shared" si="33"/>
        <v>0</v>
      </c>
      <c r="N73" s="11"/>
      <c r="O73" s="11"/>
      <c r="P73" s="11">
        <f t="shared" si="34"/>
        <v>0</v>
      </c>
      <c r="Q73" s="11"/>
      <c r="R73" s="11"/>
      <c r="S73" s="11">
        <f t="shared" si="35"/>
        <v>0</v>
      </c>
      <c r="T73" s="11"/>
      <c r="U73" s="11"/>
      <c r="V73" s="11">
        <f t="shared" si="36"/>
        <v>0</v>
      </c>
      <c r="W73" s="11"/>
      <c r="X73" s="11"/>
      <c r="Y73" s="11">
        <f t="shared" si="37"/>
        <v>0</v>
      </c>
      <c r="Z73" s="11"/>
      <c r="AA73" s="11"/>
      <c r="AB73" s="11">
        <f t="shared" si="38"/>
        <v>0</v>
      </c>
      <c r="AC73" s="11"/>
      <c r="AD73" s="11"/>
      <c r="AE73" s="11">
        <f t="shared" si="39"/>
        <v>0</v>
      </c>
      <c r="AF73" s="11"/>
      <c r="AG73" s="11"/>
      <c r="AH73" s="11">
        <f t="shared" si="40"/>
        <v>0</v>
      </c>
      <c r="AI73" s="11"/>
      <c r="AJ73" s="11"/>
      <c r="AK73" s="11">
        <f t="shared" si="41"/>
        <v>0</v>
      </c>
      <c r="AL73" s="11"/>
      <c r="AM73" s="11"/>
      <c r="AN73" s="11">
        <f t="shared" si="42"/>
        <v>0</v>
      </c>
      <c r="AO73" s="11"/>
      <c r="AP73" s="11"/>
      <c r="AQ73" s="11">
        <f t="shared" si="43"/>
        <v>0</v>
      </c>
      <c r="AR73" s="11"/>
      <c r="AS73" s="11"/>
      <c r="AT73" s="11">
        <f t="shared" si="44"/>
        <v>0</v>
      </c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3" customFormat="1">
      <c r="A74" s="22"/>
      <c r="B74" s="11"/>
      <c r="C74" s="11"/>
      <c r="D74" s="11">
        <f t="shared" si="30"/>
        <v>0</v>
      </c>
      <c r="E74" s="11"/>
      <c r="F74" s="11"/>
      <c r="G74" s="11">
        <f t="shared" si="31"/>
        <v>0</v>
      </c>
      <c r="H74" s="11"/>
      <c r="I74" s="11"/>
      <c r="J74" s="11">
        <f t="shared" si="32"/>
        <v>0</v>
      </c>
      <c r="K74" s="11"/>
      <c r="L74" s="11"/>
      <c r="M74" s="11">
        <f t="shared" si="33"/>
        <v>0</v>
      </c>
      <c r="N74" s="11"/>
      <c r="O74" s="11"/>
      <c r="P74" s="11">
        <f t="shared" si="34"/>
        <v>0</v>
      </c>
      <c r="Q74" s="11"/>
      <c r="R74" s="11"/>
      <c r="S74" s="11">
        <f t="shared" si="35"/>
        <v>0</v>
      </c>
      <c r="T74" s="11"/>
      <c r="U74" s="11"/>
      <c r="V74" s="11">
        <f t="shared" si="36"/>
        <v>0</v>
      </c>
      <c r="W74" s="11"/>
      <c r="X74" s="11"/>
      <c r="Y74" s="11">
        <f t="shared" si="37"/>
        <v>0</v>
      </c>
      <c r="Z74" s="11"/>
      <c r="AA74" s="11"/>
      <c r="AB74" s="11">
        <f t="shared" si="38"/>
        <v>0</v>
      </c>
      <c r="AC74" s="11"/>
      <c r="AD74" s="11"/>
      <c r="AE74" s="11">
        <f t="shared" si="39"/>
        <v>0</v>
      </c>
      <c r="AF74" s="11"/>
      <c r="AG74" s="11"/>
      <c r="AH74" s="11">
        <f t="shared" si="40"/>
        <v>0</v>
      </c>
      <c r="AI74" s="11"/>
      <c r="AJ74" s="11"/>
      <c r="AK74" s="11">
        <f t="shared" si="41"/>
        <v>0</v>
      </c>
      <c r="AL74" s="11"/>
      <c r="AM74" s="11"/>
      <c r="AN74" s="11">
        <f t="shared" si="42"/>
        <v>0</v>
      </c>
      <c r="AO74" s="11"/>
      <c r="AP74" s="11"/>
      <c r="AQ74" s="11">
        <f t="shared" si="43"/>
        <v>0</v>
      </c>
      <c r="AR74" s="11"/>
      <c r="AS74" s="11"/>
      <c r="AT74" s="11">
        <f t="shared" si="44"/>
        <v>0</v>
      </c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3" customFormat="1">
      <c r="A75" s="22"/>
      <c r="B75" s="11"/>
      <c r="C75" s="11"/>
      <c r="D75" s="11">
        <f t="shared" si="30"/>
        <v>0</v>
      </c>
      <c r="E75" s="11"/>
      <c r="F75" s="11"/>
      <c r="G75" s="11">
        <f t="shared" si="31"/>
        <v>0</v>
      </c>
      <c r="H75" s="11"/>
      <c r="I75" s="11"/>
      <c r="J75" s="11">
        <f t="shared" si="32"/>
        <v>0</v>
      </c>
      <c r="K75" s="11"/>
      <c r="L75" s="11"/>
      <c r="M75" s="11">
        <f t="shared" si="33"/>
        <v>0</v>
      </c>
      <c r="N75" s="11"/>
      <c r="O75" s="11"/>
      <c r="P75" s="11">
        <f t="shared" si="34"/>
        <v>0</v>
      </c>
      <c r="Q75" s="11"/>
      <c r="R75" s="11"/>
      <c r="S75" s="11">
        <f t="shared" si="35"/>
        <v>0</v>
      </c>
      <c r="T75" s="11"/>
      <c r="U75" s="11"/>
      <c r="V75" s="11">
        <f t="shared" si="36"/>
        <v>0</v>
      </c>
      <c r="W75" s="11"/>
      <c r="X75" s="11"/>
      <c r="Y75" s="11">
        <f t="shared" si="37"/>
        <v>0</v>
      </c>
      <c r="Z75" s="11"/>
      <c r="AA75" s="11"/>
      <c r="AB75" s="11">
        <f t="shared" si="38"/>
        <v>0</v>
      </c>
      <c r="AC75" s="11"/>
      <c r="AD75" s="11"/>
      <c r="AE75" s="11">
        <f t="shared" si="39"/>
        <v>0</v>
      </c>
      <c r="AF75" s="11"/>
      <c r="AG75" s="11"/>
      <c r="AH75" s="11">
        <f t="shared" si="40"/>
        <v>0</v>
      </c>
      <c r="AI75" s="11"/>
      <c r="AJ75" s="11"/>
      <c r="AK75" s="11">
        <f t="shared" si="41"/>
        <v>0</v>
      </c>
      <c r="AL75" s="11"/>
      <c r="AM75" s="11"/>
      <c r="AN75" s="11">
        <f t="shared" si="42"/>
        <v>0</v>
      </c>
      <c r="AO75" s="11"/>
      <c r="AP75" s="11"/>
      <c r="AQ75" s="11">
        <f t="shared" si="43"/>
        <v>0</v>
      </c>
      <c r="AR75" s="11"/>
      <c r="AS75" s="11"/>
      <c r="AT75" s="11">
        <f t="shared" si="44"/>
        <v>0</v>
      </c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3" customFormat="1">
      <c r="A76" s="22"/>
      <c r="B76" s="11"/>
      <c r="C76" s="11"/>
      <c r="D76" s="11">
        <f t="shared" si="30"/>
        <v>0</v>
      </c>
      <c r="E76" s="11"/>
      <c r="F76" s="11"/>
      <c r="G76" s="11">
        <f t="shared" si="31"/>
        <v>0</v>
      </c>
      <c r="H76" s="11"/>
      <c r="I76" s="11"/>
      <c r="J76" s="11">
        <f t="shared" si="32"/>
        <v>0</v>
      </c>
      <c r="K76" s="11"/>
      <c r="L76" s="11"/>
      <c r="M76" s="11">
        <f t="shared" si="33"/>
        <v>0</v>
      </c>
      <c r="N76" s="11"/>
      <c r="O76" s="11"/>
      <c r="P76" s="11">
        <f t="shared" si="34"/>
        <v>0</v>
      </c>
      <c r="Q76" s="11"/>
      <c r="R76" s="11"/>
      <c r="S76" s="11">
        <f t="shared" si="35"/>
        <v>0</v>
      </c>
      <c r="T76" s="11"/>
      <c r="U76" s="11"/>
      <c r="V76" s="11">
        <f t="shared" si="36"/>
        <v>0</v>
      </c>
      <c r="W76" s="11"/>
      <c r="X76" s="11"/>
      <c r="Y76" s="11">
        <f t="shared" si="37"/>
        <v>0</v>
      </c>
      <c r="Z76" s="11"/>
      <c r="AA76" s="11"/>
      <c r="AB76" s="11">
        <f t="shared" si="38"/>
        <v>0</v>
      </c>
      <c r="AC76" s="11"/>
      <c r="AD76" s="11"/>
      <c r="AE76" s="11">
        <f t="shared" si="39"/>
        <v>0</v>
      </c>
      <c r="AF76" s="11"/>
      <c r="AG76" s="11"/>
      <c r="AH76" s="11">
        <f t="shared" si="40"/>
        <v>0</v>
      </c>
      <c r="AI76" s="11"/>
      <c r="AJ76" s="11"/>
      <c r="AK76" s="11">
        <f t="shared" si="41"/>
        <v>0</v>
      </c>
      <c r="AL76" s="11"/>
      <c r="AM76" s="11"/>
      <c r="AN76" s="11">
        <f t="shared" si="42"/>
        <v>0</v>
      </c>
      <c r="AO76" s="11"/>
      <c r="AP76" s="11"/>
      <c r="AQ76" s="11">
        <f t="shared" si="43"/>
        <v>0</v>
      </c>
      <c r="AR76" s="11"/>
      <c r="AS76" s="11"/>
      <c r="AT76" s="11">
        <f t="shared" si="44"/>
        <v>0</v>
      </c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3" customFormat="1">
      <c r="A77" s="22"/>
      <c r="B77" s="11"/>
      <c r="C77" s="11"/>
      <c r="D77" s="11">
        <f t="shared" si="30"/>
        <v>0</v>
      </c>
      <c r="E77" s="11"/>
      <c r="F77" s="11"/>
      <c r="G77" s="11">
        <f t="shared" si="31"/>
        <v>0</v>
      </c>
      <c r="H77" s="11"/>
      <c r="I77" s="11"/>
      <c r="J77" s="11">
        <f t="shared" si="32"/>
        <v>0</v>
      </c>
      <c r="K77" s="11"/>
      <c r="L77" s="11"/>
      <c r="M77" s="11">
        <f t="shared" si="33"/>
        <v>0</v>
      </c>
      <c r="N77" s="11"/>
      <c r="O77" s="11"/>
      <c r="P77" s="11">
        <f t="shared" si="34"/>
        <v>0</v>
      </c>
      <c r="Q77" s="11"/>
      <c r="R77" s="11"/>
      <c r="S77" s="11">
        <f t="shared" si="35"/>
        <v>0</v>
      </c>
      <c r="T77" s="11"/>
      <c r="U77" s="11"/>
      <c r="V77" s="11">
        <f t="shared" si="36"/>
        <v>0</v>
      </c>
      <c r="W77" s="11"/>
      <c r="X77" s="11"/>
      <c r="Y77" s="11">
        <f t="shared" si="37"/>
        <v>0</v>
      </c>
      <c r="Z77" s="11"/>
      <c r="AA77" s="11"/>
      <c r="AB77" s="11">
        <f t="shared" si="38"/>
        <v>0</v>
      </c>
      <c r="AC77" s="11"/>
      <c r="AD77" s="11"/>
      <c r="AE77" s="11">
        <f t="shared" si="39"/>
        <v>0</v>
      </c>
      <c r="AF77" s="11"/>
      <c r="AG77" s="11"/>
      <c r="AH77" s="11">
        <f t="shared" si="40"/>
        <v>0</v>
      </c>
      <c r="AI77" s="11"/>
      <c r="AJ77" s="11"/>
      <c r="AK77" s="11">
        <f t="shared" si="41"/>
        <v>0</v>
      </c>
      <c r="AL77" s="11"/>
      <c r="AM77" s="11"/>
      <c r="AN77" s="11">
        <f t="shared" si="42"/>
        <v>0</v>
      </c>
      <c r="AO77" s="11"/>
      <c r="AP77" s="11"/>
      <c r="AQ77" s="11">
        <f t="shared" si="43"/>
        <v>0</v>
      </c>
      <c r="AR77" s="11"/>
      <c r="AS77" s="11"/>
      <c r="AT77" s="11">
        <f t="shared" si="44"/>
        <v>0</v>
      </c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3" customFormat="1">
      <c r="A78" s="22"/>
      <c r="B78" s="11"/>
      <c r="C78" s="11"/>
      <c r="D78" s="11">
        <f t="shared" si="30"/>
        <v>0</v>
      </c>
      <c r="E78" s="11"/>
      <c r="F78" s="11"/>
      <c r="G78" s="11">
        <f t="shared" si="31"/>
        <v>0</v>
      </c>
      <c r="H78" s="11"/>
      <c r="I78" s="11"/>
      <c r="J78" s="11">
        <f t="shared" si="32"/>
        <v>0</v>
      </c>
      <c r="K78" s="11"/>
      <c r="L78" s="11"/>
      <c r="M78" s="11">
        <f t="shared" si="33"/>
        <v>0</v>
      </c>
      <c r="N78" s="11"/>
      <c r="O78" s="11"/>
      <c r="P78" s="11">
        <f t="shared" si="34"/>
        <v>0</v>
      </c>
      <c r="Q78" s="11"/>
      <c r="R78" s="11"/>
      <c r="S78" s="11">
        <f t="shared" si="35"/>
        <v>0</v>
      </c>
      <c r="T78" s="11"/>
      <c r="U78" s="11"/>
      <c r="V78" s="11">
        <f t="shared" si="36"/>
        <v>0</v>
      </c>
      <c r="W78" s="11"/>
      <c r="X78" s="11"/>
      <c r="Y78" s="11">
        <f t="shared" si="37"/>
        <v>0</v>
      </c>
      <c r="Z78" s="11"/>
      <c r="AA78" s="11"/>
      <c r="AB78" s="11">
        <f t="shared" si="38"/>
        <v>0</v>
      </c>
      <c r="AC78" s="11"/>
      <c r="AD78" s="11"/>
      <c r="AE78" s="11">
        <f t="shared" si="39"/>
        <v>0</v>
      </c>
      <c r="AF78" s="11"/>
      <c r="AG78" s="11"/>
      <c r="AH78" s="11">
        <f t="shared" si="40"/>
        <v>0</v>
      </c>
      <c r="AI78" s="11"/>
      <c r="AJ78" s="11"/>
      <c r="AK78" s="11">
        <f t="shared" si="41"/>
        <v>0</v>
      </c>
      <c r="AL78" s="11"/>
      <c r="AM78" s="11"/>
      <c r="AN78" s="11">
        <f t="shared" si="42"/>
        <v>0</v>
      </c>
      <c r="AO78" s="11"/>
      <c r="AP78" s="11"/>
      <c r="AQ78" s="11">
        <f t="shared" si="43"/>
        <v>0</v>
      </c>
      <c r="AR78" s="11"/>
      <c r="AS78" s="11"/>
      <c r="AT78" s="11">
        <f t="shared" si="44"/>
        <v>0</v>
      </c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3" customFormat="1">
      <c r="A79" s="22"/>
      <c r="B79" s="11"/>
      <c r="C79" s="11"/>
      <c r="D79" s="11">
        <f t="shared" si="30"/>
        <v>0</v>
      </c>
      <c r="E79" s="11"/>
      <c r="F79" s="11"/>
      <c r="G79" s="11">
        <f t="shared" si="31"/>
        <v>0</v>
      </c>
      <c r="H79" s="11"/>
      <c r="I79" s="11"/>
      <c r="J79" s="11">
        <f t="shared" si="32"/>
        <v>0</v>
      </c>
      <c r="K79" s="11"/>
      <c r="L79" s="11"/>
      <c r="M79" s="11">
        <f t="shared" si="33"/>
        <v>0</v>
      </c>
      <c r="N79" s="11"/>
      <c r="O79" s="11"/>
      <c r="P79" s="11">
        <f t="shared" si="34"/>
        <v>0</v>
      </c>
      <c r="Q79" s="11"/>
      <c r="R79" s="11"/>
      <c r="S79" s="11">
        <f t="shared" si="35"/>
        <v>0</v>
      </c>
      <c r="T79" s="11"/>
      <c r="U79" s="11"/>
      <c r="V79" s="11">
        <f t="shared" si="36"/>
        <v>0</v>
      </c>
      <c r="W79" s="11"/>
      <c r="X79" s="11"/>
      <c r="Y79" s="11">
        <f t="shared" si="37"/>
        <v>0</v>
      </c>
      <c r="Z79" s="11"/>
      <c r="AA79" s="11"/>
      <c r="AB79" s="11">
        <f t="shared" si="38"/>
        <v>0</v>
      </c>
      <c r="AC79" s="11"/>
      <c r="AD79" s="11"/>
      <c r="AE79" s="11">
        <f t="shared" si="39"/>
        <v>0</v>
      </c>
      <c r="AF79" s="11"/>
      <c r="AG79" s="11"/>
      <c r="AH79" s="11">
        <f t="shared" si="40"/>
        <v>0</v>
      </c>
      <c r="AI79" s="11"/>
      <c r="AJ79" s="11"/>
      <c r="AK79" s="11">
        <f t="shared" si="41"/>
        <v>0</v>
      </c>
      <c r="AL79" s="11"/>
      <c r="AM79" s="11"/>
      <c r="AN79" s="11">
        <f t="shared" si="42"/>
        <v>0</v>
      </c>
      <c r="AO79" s="11"/>
      <c r="AP79" s="11"/>
      <c r="AQ79" s="11">
        <f t="shared" si="43"/>
        <v>0</v>
      </c>
      <c r="AR79" s="11"/>
      <c r="AS79" s="11"/>
      <c r="AT79" s="11">
        <f t="shared" si="44"/>
        <v>0</v>
      </c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3" customFormat="1">
      <c r="A80" s="22"/>
      <c r="B80" s="11"/>
      <c r="C80" s="11"/>
      <c r="D80" s="11">
        <f t="shared" si="30"/>
        <v>0</v>
      </c>
      <c r="E80" s="11"/>
      <c r="F80" s="11"/>
      <c r="G80" s="11">
        <f t="shared" si="31"/>
        <v>0</v>
      </c>
      <c r="H80" s="11"/>
      <c r="I80" s="11"/>
      <c r="J80" s="11">
        <f t="shared" si="32"/>
        <v>0</v>
      </c>
      <c r="K80" s="11"/>
      <c r="L80" s="11"/>
      <c r="M80" s="11">
        <f t="shared" si="33"/>
        <v>0</v>
      </c>
      <c r="N80" s="11"/>
      <c r="O80" s="11"/>
      <c r="P80" s="11">
        <f t="shared" si="34"/>
        <v>0</v>
      </c>
      <c r="Q80" s="11"/>
      <c r="R80" s="11"/>
      <c r="S80" s="11">
        <f t="shared" si="35"/>
        <v>0</v>
      </c>
      <c r="T80" s="11"/>
      <c r="U80" s="11"/>
      <c r="V80" s="11">
        <f t="shared" si="36"/>
        <v>0</v>
      </c>
      <c r="W80" s="11"/>
      <c r="X80" s="11"/>
      <c r="Y80" s="11">
        <f t="shared" si="37"/>
        <v>0</v>
      </c>
      <c r="Z80" s="11"/>
      <c r="AA80" s="11"/>
      <c r="AB80" s="11">
        <f t="shared" si="38"/>
        <v>0</v>
      </c>
      <c r="AC80" s="11"/>
      <c r="AD80" s="11"/>
      <c r="AE80" s="11">
        <f t="shared" si="39"/>
        <v>0</v>
      </c>
      <c r="AF80" s="11"/>
      <c r="AG80" s="11"/>
      <c r="AH80" s="11">
        <f t="shared" si="40"/>
        <v>0</v>
      </c>
      <c r="AI80" s="11"/>
      <c r="AJ80" s="11"/>
      <c r="AK80" s="11">
        <f t="shared" si="41"/>
        <v>0</v>
      </c>
      <c r="AL80" s="11"/>
      <c r="AM80" s="11"/>
      <c r="AN80" s="11">
        <f t="shared" si="42"/>
        <v>0</v>
      </c>
      <c r="AO80" s="11"/>
      <c r="AP80" s="11"/>
      <c r="AQ80" s="11">
        <f t="shared" si="43"/>
        <v>0</v>
      </c>
      <c r="AR80" s="11"/>
      <c r="AS80" s="11"/>
      <c r="AT80" s="11">
        <f t="shared" si="44"/>
        <v>0</v>
      </c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3" customFormat="1">
      <c r="A81" s="22"/>
      <c r="B81" s="11"/>
      <c r="C81" s="11"/>
      <c r="D81" s="11">
        <f t="shared" si="30"/>
        <v>0</v>
      </c>
      <c r="E81" s="11"/>
      <c r="F81" s="11"/>
      <c r="G81" s="11">
        <f t="shared" si="31"/>
        <v>0</v>
      </c>
      <c r="H81" s="11"/>
      <c r="I81" s="11"/>
      <c r="J81" s="11">
        <f t="shared" si="32"/>
        <v>0</v>
      </c>
      <c r="K81" s="11"/>
      <c r="L81" s="11"/>
      <c r="M81" s="11">
        <f t="shared" si="33"/>
        <v>0</v>
      </c>
      <c r="N81" s="11"/>
      <c r="O81" s="11"/>
      <c r="P81" s="11">
        <f t="shared" si="34"/>
        <v>0</v>
      </c>
      <c r="Q81" s="11"/>
      <c r="R81" s="11"/>
      <c r="S81" s="11">
        <f t="shared" si="35"/>
        <v>0</v>
      </c>
      <c r="T81" s="11"/>
      <c r="U81" s="11"/>
      <c r="V81" s="11">
        <f t="shared" si="36"/>
        <v>0</v>
      </c>
      <c r="W81" s="11"/>
      <c r="X81" s="11"/>
      <c r="Y81" s="11">
        <f t="shared" si="37"/>
        <v>0</v>
      </c>
      <c r="Z81" s="11"/>
      <c r="AA81" s="11"/>
      <c r="AB81" s="11">
        <f t="shared" si="38"/>
        <v>0</v>
      </c>
      <c r="AC81" s="11"/>
      <c r="AD81" s="11"/>
      <c r="AE81" s="11">
        <f t="shared" si="39"/>
        <v>0</v>
      </c>
      <c r="AF81" s="11"/>
      <c r="AG81" s="11"/>
      <c r="AH81" s="11">
        <f t="shared" si="40"/>
        <v>0</v>
      </c>
      <c r="AI81" s="11"/>
      <c r="AJ81" s="11"/>
      <c r="AK81" s="11">
        <f t="shared" si="41"/>
        <v>0</v>
      </c>
      <c r="AL81" s="11"/>
      <c r="AM81" s="11"/>
      <c r="AN81" s="11">
        <f t="shared" si="42"/>
        <v>0</v>
      </c>
      <c r="AO81" s="11"/>
      <c r="AP81" s="11"/>
      <c r="AQ81" s="11">
        <f t="shared" si="43"/>
        <v>0</v>
      </c>
      <c r="AR81" s="11"/>
      <c r="AS81" s="11"/>
      <c r="AT81" s="11">
        <f t="shared" si="44"/>
        <v>0</v>
      </c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3" customFormat="1">
      <c r="A82" s="22"/>
      <c r="B82" s="11"/>
      <c r="C82" s="11"/>
      <c r="D82" s="11">
        <f t="shared" si="30"/>
        <v>0</v>
      </c>
      <c r="E82" s="11"/>
      <c r="F82" s="11"/>
      <c r="G82" s="11">
        <f t="shared" si="31"/>
        <v>0</v>
      </c>
      <c r="H82" s="11"/>
      <c r="I82" s="11"/>
      <c r="J82" s="11">
        <f t="shared" si="32"/>
        <v>0</v>
      </c>
      <c r="K82" s="11"/>
      <c r="L82" s="11"/>
      <c r="M82" s="11">
        <f t="shared" si="33"/>
        <v>0</v>
      </c>
      <c r="N82" s="11"/>
      <c r="O82" s="11"/>
      <c r="P82" s="11">
        <f t="shared" si="34"/>
        <v>0</v>
      </c>
      <c r="Q82" s="11"/>
      <c r="R82" s="11"/>
      <c r="S82" s="11">
        <f t="shared" si="35"/>
        <v>0</v>
      </c>
      <c r="T82" s="11"/>
      <c r="U82" s="11"/>
      <c r="V82" s="11">
        <f t="shared" si="36"/>
        <v>0</v>
      </c>
      <c r="W82" s="11"/>
      <c r="X82" s="11"/>
      <c r="Y82" s="11">
        <f t="shared" si="37"/>
        <v>0</v>
      </c>
      <c r="Z82" s="11"/>
      <c r="AA82" s="11"/>
      <c r="AB82" s="11">
        <f t="shared" si="38"/>
        <v>0</v>
      </c>
      <c r="AC82" s="11"/>
      <c r="AD82" s="11"/>
      <c r="AE82" s="11">
        <f t="shared" si="39"/>
        <v>0</v>
      </c>
      <c r="AF82" s="11"/>
      <c r="AG82" s="11"/>
      <c r="AH82" s="11">
        <f t="shared" si="40"/>
        <v>0</v>
      </c>
      <c r="AI82" s="11"/>
      <c r="AJ82" s="11"/>
      <c r="AK82" s="11">
        <f t="shared" si="41"/>
        <v>0</v>
      </c>
      <c r="AL82" s="11"/>
      <c r="AM82" s="11"/>
      <c r="AN82" s="11">
        <f t="shared" si="42"/>
        <v>0</v>
      </c>
      <c r="AO82" s="11"/>
      <c r="AP82" s="11"/>
      <c r="AQ82" s="11">
        <f t="shared" si="43"/>
        <v>0</v>
      </c>
      <c r="AR82" s="11"/>
      <c r="AS82" s="11"/>
      <c r="AT82" s="11">
        <f t="shared" si="44"/>
        <v>0</v>
      </c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3" customFormat="1">
      <c r="A83" s="22"/>
      <c r="B83" s="11"/>
      <c r="C83" s="11"/>
      <c r="D83" s="11">
        <f t="shared" si="30"/>
        <v>0</v>
      </c>
      <c r="E83" s="11"/>
      <c r="F83" s="11"/>
      <c r="G83" s="11">
        <f t="shared" si="31"/>
        <v>0</v>
      </c>
      <c r="H83" s="11"/>
      <c r="I83" s="11"/>
      <c r="J83" s="11">
        <f t="shared" si="32"/>
        <v>0</v>
      </c>
      <c r="K83" s="11"/>
      <c r="L83" s="11"/>
      <c r="M83" s="11">
        <f t="shared" si="33"/>
        <v>0</v>
      </c>
      <c r="N83" s="11"/>
      <c r="O83" s="11"/>
      <c r="P83" s="11">
        <f t="shared" si="34"/>
        <v>0</v>
      </c>
      <c r="Q83" s="11"/>
      <c r="R83" s="11"/>
      <c r="S83" s="11">
        <f t="shared" si="35"/>
        <v>0</v>
      </c>
      <c r="T83" s="11"/>
      <c r="U83" s="11"/>
      <c r="V83" s="11">
        <f t="shared" si="36"/>
        <v>0</v>
      </c>
      <c r="W83" s="11"/>
      <c r="X83" s="11"/>
      <c r="Y83" s="11">
        <f t="shared" si="37"/>
        <v>0</v>
      </c>
      <c r="Z83" s="11"/>
      <c r="AA83" s="11"/>
      <c r="AB83" s="11">
        <f t="shared" si="38"/>
        <v>0</v>
      </c>
      <c r="AC83" s="11"/>
      <c r="AD83" s="11"/>
      <c r="AE83" s="11">
        <f t="shared" si="39"/>
        <v>0</v>
      </c>
      <c r="AF83" s="11"/>
      <c r="AG83" s="11"/>
      <c r="AH83" s="11">
        <f t="shared" si="40"/>
        <v>0</v>
      </c>
      <c r="AI83" s="11"/>
      <c r="AJ83" s="11"/>
      <c r="AK83" s="11">
        <f t="shared" si="41"/>
        <v>0</v>
      </c>
      <c r="AL83" s="11"/>
      <c r="AM83" s="11"/>
      <c r="AN83" s="11">
        <f t="shared" si="42"/>
        <v>0</v>
      </c>
      <c r="AO83" s="11"/>
      <c r="AP83" s="11"/>
      <c r="AQ83" s="11">
        <f t="shared" si="43"/>
        <v>0</v>
      </c>
      <c r="AR83" s="11"/>
      <c r="AS83" s="11"/>
      <c r="AT83" s="11">
        <f t="shared" si="44"/>
        <v>0</v>
      </c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3" customFormat="1">
      <c r="A84" s="22"/>
      <c r="B84" s="11"/>
      <c r="C84" s="11"/>
      <c r="D84" s="11">
        <f t="shared" si="30"/>
        <v>0</v>
      </c>
      <c r="E84" s="11"/>
      <c r="F84" s="11"/>
      <c r="G84" s="11">
        <f t="shared" si="31"/>
        <v>0</v>
      </c>
      <c r="H84" s="11"/>
      <c r="I84" s="11"/>
      <c r="J84" s="11">
        <f t="shared" si="32"/>
        <v>0</v>
      </c>
      <c r="K84" s="11"/>
      <c r="L84" s="11"/>
      <c r="M84" s="11">
        <f t="shared" si="33"/>
        <v>0</v>
      </c>
      <c r="N84" s="11"/>
      <c r="O84" s="11"/>
      <c r="P84" s="11">
        <f t="shared" si="34"/>
        <v>0</v>
      </c>
      <c r="Q84" s="11"/>
      <c r="R84" s="11"/>
      <c r="S84" s="11">
        <f t="shared" si="35"/>
        <v>0</v>
      </c>
      <c r="T84" s="11"/>
      <c r="U84" s="11"/>
      <c r="V84" s="11">
        <f t="shared" si="36"/>
        <v>0</v>
      </c>
      <c r="W84" s="11"/>
      <c r="X84" s="11"/>
      <c r="Y84" s="11">
        <f t="shared" si="37"/>
        <v>0</v>
      </c>
      <c r="Z84" s="11"/>
      <c r="AA84" s="11"/>
      <c r="AB84" s="11">
        <f t="shared" si="38"/>
        <v>0</v>
      </c>
      <c r="AC84" s="11"/>
      <c r="AD84" s="11"/>
      <c r="AE84" s="11">
        <f t="shared" si="39"/>
        <v>0</v>
      </c>
      <c r="AF84" s="11"/>
      <c r="AG84" s="11"/>
      <c r="AH84" s="11">
        <f t="shared" si="40"/>
        <v>0</v>
      </c>
      <c r="AI84" s="11"/>
      <c r="AJ84" s="11"/>
      <c r="AK84" s="11">
        <f t="shared" si="41"/>
        <v>0</v>
      </c>
      <c r="AL84" s="11"/>
      <c r="AM84" s="11"/>
      <c r="AN84" s="11">
        <f t="shared" si="42"/>
        <v>0</v>
      </c>
      <c r="AO84" s="11"/>
      <c r="AP84" s="11"/>
      <c r="AQ84" s="11">
        <f t="shared" si="43"/>
        <v>0</v>
      </c>
      <c r="AR84" s="11"/>
      <c r="AS84" s="11"/>
      <c r="AT84" s="11">
        <f t="shared" si="44"/>
        <v>0</v>
      </c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8" customFormat="1">
      <c r="A85" s="24" t="s">
        <v>6</v>
      </c>
      <c r="B85" s="19"/>
      <c r="C85" s="19"/>
      <c r="D85" s="19">
        <f t="shared" si="30"/>
        <v>0</v>
      </c>
      <c r="E85" s="19"/>
      <c r="F85" s="19"/>
      <c r="G85" s="19">
        <f t="shared" si="31"/>
        <v>0</v>
      </c>
      <c r="H85" s="19"/>
      <c r="I85" s="19"/>
      <c r="J85" s="19">
        <f t="shared" si="32"/>
        <v>0</v>
      </c>
      <c r="K85" s="19"/>
      <c r="L85" s="19"/>
      <c r="M85" s="19">
        <f t="shared" si="33"/>
        <v>0</v>
      </c>
      <c r="N85" s="19"/>
      <c r="O85" s="19"/>
      <c r="P85" s="19">
        <f t="shared" si="34"/>
        <v>0</v>
      </c>
      <c r="Q85" s="19"/>
      <c r="R85" s="19"/>
      <c r="S85" s="19">
        <f t="shared" si="35"/>
        <v>0</v>
      </c>
      <c r="T85" s="19"/>
      <c r="U85" s="19"/>
      <c r="V85" s="19">
        <f t="shared" si="36"/>
        <v>0</v>
      </c>
      <c r="W85" s="19"/>
      <c r="X85" s="19"/>
      <c r="Y85" s="19">
        <f t="shared" si="37"/>
        <v>0</v>
      </c>
      <c r="Z85" s="19"/>
      <c r="AA85" s="19"/>
      <c r="AB85" s="19">
        <f t="shared" si="38"/>
        <v>0</v>
      </c>
      <c r="AC85" s="19"/>
      <c r="AD85" s="19"/>
      <c r="AE85" s="19">
        <f t="shared" si="39"/>
        <v>0</v>
      </c>
      <c r="AF85" s="19"/>
      <c r="AG85" s="19"/>
      <c r="AH85" s="19">
        <f t="shared" si="40"/>
        <v>0</v>
      </c>
      <c r="AI85" s="19"/>
      <c r="AJ85" s="19"/>
      <c r="AK85" s="19">
        <f t="shared" si="41"/>
        <v>0</v>
      </c>
      <c r="AL85" s="19"/>
      <c r="AM85" s="19"/>
      <c r="AN85" s="19">
        <f t="shared" si="42"/>
        <v>0</v>
      </c>
      <c r="AO85" s="19"/>
      <c r="AP85" s="19"/>
      <c r="AQ85" s="19">
        <f t="shared" si="43"/>
        <v>0</v>
      </c>
      <c r="AR85" s="19"/>
      <c r="AS85" s="19"/>
      <c r="AT85" s="19">
        <f t="shared" si="44"/>
        <v>0</v>
      </c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3" customFormat="1">
      <c r="A86" s="22" t="s">
        <v>17</v>
      </c>
      <c r="B86" s="11"/>
      <c r="C86" s="11"/>
      <c r="D86" s="11">
        <f t="shared" si="30"/>
        <v>0</v>
      </c>
      <c r="E86" s="11"/>
      <c r="F86" s="11"/>
      <c r="G86" s="11">
        <f t="shared" si="31"/>
        <v>0</v>
      </c>
      <c r="H86" s="11"/>
      <c r="I86" s="11"/>
      <c r="J86" s="11">
        <f t="shared" si="32"/>
        <v>0</v>
      </c>
      <c r="K86" s="11">
        <v>14.04</v>
      </c>
      <c r="L86" s="11"/>
      <c r="M86" s="11">
        <f t="shared" si="33"/>
        <v>14.04</v>
      </c>
      <c r="N86" s="11"/>
      <c r="O86" s="11"/>
      <c r="P86" s="11">
        <f t="shared" si="34"/>
        <v>0</v>
      </c>
      <c r="Q86" s="11"/>
      <c r="R86" s="11"/>
      <c r="S86" s="11">
        <f t="shared" si="35"/>
        <v>0</v>
      </c>
      <c r="T86" s="11"/>
      <c r="U86" s="11"/>
      <c r="V86" s="11">
        <f t="shared" si="36"/>
        <v>0</v>
      </c>
      <c r="W86" s="11"/>
      <c r="X86" s="11">
        <v>21.24</v>
      </c>
      <c r="Y86" s="11">
        <f t="shared" si="37"/>
        <v>21.24</v>
      </c>
      <c r="Z86" s="11"/>
      <c r="AA86" s="11"/>
      <c r="AB86" s="11">
        <f t="shared" si="38"/>
        <v>0</v>
      </c>
      <c r="AC86" s="11"/>
      <c r="AD86" s="11"/>
      <c r="AE86" s="11">
        <f t="shared" si="39"/>
        <v>0</v>
      </c>
      <c r="AF86" s="11"/>
      <c r="AG86" s="11"/>
      <c r="AH86" s="11">
        <f t="shared" si="40"/>
        <v>0</v>
      </c>
      <c r="AI86" s="11"/>
      <c r="AJ86" s="11"/>
      <c r="AK86" s="11">
        <f t="shared" si="41"/>
        <v>0</v>
      </c>
      <c r="AL86" s="11"/>
      <c r="AM86" s="11"/>
      <c r="AN86" s="11">
        <f t="shared" si="42"/>
        <v>0</v>
      </c>
      <c r="AO86" s="11"/>
      <c r="AP86" s="11"/>
      <c r="AQ86" s="11">
        <f t="shared" si="43"/>
        <v>0</v>
      </c>
      <c r="AR86" s="11"/>
      <c r="AS86" s="11"/>
      <c r="AT86" s="11">
        <f t="shared" si="44"/>
        <v>0</v>
      </c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3" customFormat="1">
      <c r="A87" s="22" t="s">
        <v>20</v>
      </c>
      <c r="B87" s="11"/>
      <c r="C87" s="11"/>
      <c r="D87" s="11">
        <f t="shared" si="30"/>
        <v>0</v>
      </c>
      <c r="E87" s="11"/>
      <c r="F87" s="11"/>
      <c r="G87" s="11">
        <f t="shared" si="31"/>
        <v>0</v>
      </c>
      <c r="H87" s="11"/>
      <c r="I87" s="11"/>
      <c r="J87" s="11">
        <f t="shared" si="32"/>
        <v>0</v>
      </c>
      <c r="K87" s="11"/>
      <c r="L87" s="11"/>
      <c r="M87" s="11">
        <f t="shared" si="33"/>
        <v>0</v>
      </c>
      <c r="N87" s="11">
        <v>202</v>
      </c>
      <c r="O87" s="11"/>
      <c r="P87" s="11">
        <f t="shared" si="34"/>
        <v>202</v>
      </c>
      <c r="Q87" s="11"/>
      <c r="R87" s="11"/>
      <c r="S87" s="11">
        <f t="shared" si="35"/>
        <v>0</v>
      </c>
      <c r="T87" s="11"/>
      <c r="U87" s="11"/>
      <c r="V87" s="11">
        <f t="shared" si="36"/>
        <v>0</v>
      </c>
      <c r="W87" s="11"/>
      <c r="X87" s="11"/>
      <c r="Y87" s="11">
        <f t="shared" si="37"/>
        <v>0</v>
      </c>
      <c r="Z87" s="11"/>
      <c r="AA87" s="11"/>
      <c r="AB87" s="11">
        <f t="shared" si="38"/>
        <v>0</v>
      </c>
      <c r="AC87" s="11"/>
      <c r="AD87" s="11"/>
      <c r="AE87" s="11">
        <f t="shared" si="39"/>
        <v>0</v>
      </c>
      <c r="AF87" s="11"/>
      <c r="AG87" s="11"/>
      <c r="AH87" s="11">
        <f t="shared" si="40"/>
        <v>0</v>
      </c>
      <c r="AI87" s="11"/>
      <c r="AJ87" s="11"/>
      <c r="AK87" s="11">
        <f t="shared" si="41"/>
        <v>0</v>
      </c>
      <c r="AL87" s="11"/>
      <c r="AM87" s="11"/>
      <c r="AN87" s="11">
        <f t="shared" si="42"/>
        <v>0</v>
      </c>
      <c r="AO87" s="11"/>
      <c r="AP87" s="11"/>
      <c r="AQ87" s="11">
        <f t="shared" si="43"/>
        <v>0</v>
      </c>
      <c r="AR87" s="11"/>
      <c r="AS87" s="11"/>
      <c r="AT87" s="11">
        <f t="shared" si="44"/>
        <v>0</v>
      </c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3" customFormat="1">
      <c r="A88" s="22" t="s">
        <v>21</v>
      </c>
      <c r="B88" s="11"/>
      <c r="C88" s="11"/>
      <c r="D88" s="11">
        <f t="shared" si="30"/>
        <v>0</v>
      </c>
      <c r="E88" s="11"/>
      <c r="F88" s="11"/>
      <c r="G88" s="11">
        <f t="shared" si="31"/>
        <v>0</v>
      </c>
      <c r="H88" s="11"/>
      <c r="I88" s="11"/>
      <c r="J88" s="11">
        <f t="shared" si="32"/>
        <v>0</v>
      </c>
      <c r="K88" s="11"/>
      <c r="L88" s="11"/>
      <c r="M88" s="11">
        <f t="shared" si="33"/>
        <v>0</v>
      </c>
      <c r="N88" s="11">
        <v>205.9</v>
      </c>
      <c r="O88" s="11"/>
      <c r="P88" s="11">
        <f t="shared" si="34"/>
        <v>205.9</v>
      </c>
      <c r="Q88" s="11"/>
      <c r="R88" s="11"/>
      <c r="S88" s="11">
        <f t="shared" si="35"/>
        <v>0</v>
      </c>
      <c r="T88" s="11"/>
      <c r="U88" s="11"/>
      <c r="V88" s="11">
        <f t="shared" si="36"/>
        <v>0</v>
      </c>
      <c r="W88" s="11"/>
      <c r="X88" s="11"/>
      <c r="Y88" s="11">
        <f t="shared" si="37"/>
        <v>0</v>
      </c>
      <c r="Z88" s="11"/>
      <c r="AA88" s="11"/>
      <c r="AB88" s="11">
        <f t="shared" si="38"/>
        <v>0</v>
      </c>
      <c r="AC88" s="11"/>
      <c r="AD88" s="11"/>
      <c r="AE88" s="11">
        <f t="shared" si="39"/>
        <v>0</v>
      </c>
      <c r="AF88" s="11"/>
      <c r="AG88" s="11"/>
      <c r="AH88" s="11">
        <f t="shared" si="40"/>
        <v>0</v>
      </c>
      <c r="AI88" s="11"/>
      <c r="AJ88" s="11"/>
      <c r="AK88" s="11">
        <f t="shared" si="41"/>
        <v>0</v>
      </c>
      <c r="AL88" s="11"/>
      <c r="AM88" s="11"/>
      <c r="AN88" s="11">
        <f t="shared" si="42"/>
        <v>0</v>
      </c>
      <c r="AO88" s="11"/>
      <c r="AP88" s="11"/>
      <c r="AQ88" s="11">
        <f t="shared" si="43"/>
        <v>0</v>
      </c>
      <c r="AR88" s="11"/>
      <c r="AS88" s="11"/>
      <c r="AT88" s="11">
        <f t="shared" si="44"/>
        <v>0</v>
      </c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3" customFormat="1">
      <c r="A89" s="22" t="s">
        <v>25</v>
      </c>
      <c r="B89" s="11"/>
      <c r="C89" s="11"/>
      <c r="D89" s="11">
        <f t="shared" si="30"/>
        <v>0</v>
      </c>
      <c r="E89" s="11"/>
      <c r="F89" s="11"/>
      <c r="G89" s="11">
        <f t="shared" si="31"/>
        <v>0</v>
      </c>
      <c r="H89" s="11"/>
      <c r="I89" s="11"/>
      <c r="J89" s="11">
        <f t="shared" si="32"/>
        <v>0</v>
      </c>
      <c r="K89" s="11"/>
      <c r="L89" s="11"/>
      <c r="M89" s="11">
        <f t="shared" si="33"/>
        <v>0</v>
      </c>
      <c r="N89" s="11"/>
      <c r="O89" s="11"/>
      <c r="P89" s="11">
        <f t="shared" si="34"/>
        <v>0</v>
      </c>
      <c r="Q89" s="11"/>
      <c r="R89" s="11">
        <v>16.05</v>
      </c>
      <c r="S89" s="11">
        <f t="shared" si="35"/>
        <v>16.05</v>
      </c>
      <c r="T89" s="11">
        <v>10.199999999999999</v>
      </c>
      <c r="U89" s="11"/>
      <c r="V89" s="11">
        <f t="shared" si="36"/>
        <v>10.199999999999999</v>
      </c>
      <c r="W89" s="11"/>
      <c r="X89" s="11"/>
      <c r="Y89" s="11">
        <f t="shared" si="37"/>
        <v>0</v>
      </c>
      <c r="Z89" s="11">
        <v>20</v>
      </c>
      <c r="AA89" s="11"/>
      <c r="AB89" s="11">
        <f t="shared" si="38"/>
        <v>20</v>
      </c>
      <c r="AC89" s="11"/>
      <c r="AD89" s="11"/>
      <c r="AE89" s="11">
        <f t="shared" si="39"/>
        <v>0</v>
      </c>
      <c r="AF89" s="11"/>
      <c r="AG89" s="11"/>
      <c r="AH89" s="11">
        <f t="shared" si="40"/>
        <v>0</v>
      </c>
      <c r="AI89" s="11"/>
      <c r="AJ89" s="11"/>
      <c r="AK89" s="11">
        <f t="shared" si="41"/>
        <v>0</v>
      </c>
      <c r="AL89" s="11"/>
      <c r="AM89" s="11"/>
      <c r="AN89" s="11">
        <f t="shared" si="42"/>
        <v>0</v>
      </c>
      <c r="AO89" s="11"/>
      <c r="AP89" s="11"/>
      <c r="AQ89" s="11">
        <f t="shared" si="43"/>
        <v>0</v>
      </c>
      <c r="AR89" s="11"/>
      <c r="AS89" s="11"/>
      <c r="AT89" s="11">
        <f t="shared" si="44"/>
        <v>0</v>
      </c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3" customFormat="1">
      <c r="A90" s="22" t="s">
        <v>26</v>
      </c>
      <c r="B90" s="11"/>
      <c r="C90" s="11"/>
      <c r="D90" s="11">
        <f t="shared" si="30"/>
        <v>0</v>
      </c>
      <c r="E90" s="11"/>
      <c r="F90" s="11"/>
      <c r="G90" s="11">
        <f t="shared" si="31"/>
        <v>0</v>
      </c>
      <c r="H90" s="11"/>
      <c r="I90" s="11"/>
      <c r="J90" s="11">
        <f t="shared" si="32"/>
        <v>0</v>
      </c>
      <c r="K90" s="11"/>
      <c r="L90" s="11"/>
      <c r="M90" s="11">
        <f t="shared" si="33"/>
        <v>0</v>
      </c>
      <c r="N90" s="11"/>
      <c r="O90" s="11"/>
      <c r="P90" s="11">
        <f t="shared" si="34"/>
        <v>0</v>
      </c>
      <c r="Q90" s="11"/>
      <c r="R90" s="11">
        <v>510.9</v>
      </c>
      <c r="S90" s="11">
        <f t="shared" si="35"/>
        <v>510.9</v>
      </c>
      <c r="T90" s="11"/>
      <c r="U90" s="11"/>
      <c r="V90" s="11">
        <f t="shared" si="36"/>
        <v>0</v>
      </c>
      <c r="W90" s="11"/>
      <c r="X90" s="11"/>
      <c r="Y90" s="11">
        <f t="shared" si="37"/>
        <v>0</v>
      </c>
      <c r="Z90" s="11"/>
      <c r="AA90" s="11"/>
      <c r="AB90" s="11">
        <f t="shared" si="38"/>
        <v>0</v>
      </c>
      <c r="AC90" s="11"/>
      <c r="AD90" s="11"/>
      <c r="AE90" s="11">
        <f t="shared" si="39"/>
        <v>0</v>
      </c>
      <c r="AF90" s="11"/>
      <c r="AG90" s="11"/>
      <c r="AH90" s="11">
        <f t="shared" si="40"/>
        <v>0</v>
      </c>
      <c r="AI90" s="11"/>
      <c r="AJ90" s="11"/>
      <c r="AK90" s="11">
        <f t="shared" si="41"/>
        <v>0</v>
      </c>
      <c r="AL90" s="11"/>
      <c r="AM90" s="11"/>
      <c r="AN90" s="11">
        <f t="shared" si="42"/>
        <v>0</v>
      </c>
      <c r="AO90" s="11"/>
      <c r="AP90" s="11"/>
      <c r="AQ90" s="11">
        <f t="shared" si="43"/>
        <v>0</v>
      </c>
      <c r="AR90" s="11"/>
      <c r="AS90" s="11"/>
      <c r="AT90" s="11">
        <f t="shared" si="44"/>
        <v>0</v>
      </c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3" customFormat="1">
      <c r="A91" s="22" t="s">
        <v>27</v>
      </c>
      <c r="B91" s="11"/>
      <c r="C91" s="11"/>
      <c r="D91" s="11">
        <f t="shared" si="30"/>
        <v>0</v>
      </c>
      <c r="E91" s="11"/>
      <c r="F91" s="11"/>
      <c r="G91" s="11">
        <f t="shared" si="31"/>
        <v>0</v>
      </c>
      <c r="H91" s="11"/>
      <c r="I91" s="11"/>
      <c r="J91" s="11">
        <f t="shared" si="32"/>
        <v>0</v>
      </c>
      <c r="K91" s="11"/>
      <c r="L91" s="11"/>
      <c r="M91" s="11">
        <f t="shared" si="33"/>
        <v>0</v>
      </c>
      <c r="N91" s="11"/>
      <c r="O91" s="11"/>
      <c r="P91" s="11">
        <f t="shared" si="34"/>
        <v>0</v>
      </c>
      <c r="Q91" s="11"/>
      <c r="R91" s="11">
        <v>49</v>
      </c>
      <c r="S91" s="11">
        <f t="shared" si="35"/>
        <v>49</v>
      </c>
      <c r="T91" s="11"/>
      <c r="U91" s="11"/>
      <c r="V91" s="11">
        <f t="shared" si="36"/>
        <v>0</v>
      </c>
      <c r="W91" s="11"/>
      <c r="X91" s="11"/>
      <c r="Y91" s="11">
        <f t="shared" si="37"/>
        <v>0</v>
      </c>
      <c r="Z91" s="11"/>
      <c r="AA91" s="11"/>
      <c r="AB91" s="11">
        <f t="shared" si="38"/>
        <v>0</v>
      </c>
      <c r="AC91" s="11"/>
      <c r="AD91" s="11"/>
      <c r="AE91" s="11">
        <f t="shared" si="39"/>
        <v>0</v>
      </c>
      <c r="AF91" s="11"/>
      <c r="AG91" s="11"/>
      <c r="AH91" s="11">
        <f t="shared" si="40"/>
        <v>0</v>
      </c>
      <c r="AI91" s="11"/>
      <c r="AJ91" s="11"/>
      <c r="AK91" s="11">
        <f t="shared" si="41"/>
        <v>0</v>
      </c>
      <c r="AL91" s="11"/>
      <c r="AM91" s="11"/>
      <c r="AN91" s="11">
        <f t="shared" si="42"/>
        <v>0</v>
      </c>
      <c r="AO91" s="11"/>
      <c r="AP91" s="11"/>
      <c r="AQ91" s="11">
        <f t="shared" si="43"/>
        <v>0</v>
      </c>
      <c r="AR91" s="11"/>
      <c r="AS91" s="11"/>
      <c r="AT91" s="11">
        <f t="shared" si="44"/>
        <v>0</v>
      </c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3" customFormat="1">
      <c r="A92" s="22" t="s">
        <v>29</v>
      </c>
      <c r="B92" s="11"/>
      <c r="C92" s="11"/>
      <c r="D92" s="11">
        <f t="shared" si="30"/>
        <v>0</v>
      </c>
      <c r="E92" s="11"/>
      <c r="F92" s="11"/>
      <c r="G92" s="11">
        <f t="shared" si="31"/>
        <v>0</v>
      </c>
      <c r="H92" s="11"/>
      <c r="I92" s="11"/>
      <c r="J92" s="11">
        <f t="shared" si="32"/>
        <v>0</v>
      </c>
      <c r="K92" s="11"/>
      <c r="L92" s="11"/>
      <c r="M92" s="11">
        <f t="shared" si="33"/>
        <v>0</v>
      </c>
      <c r="N92" s="11"/>
      <c r="O92" s="11"/>
      <c r="P92" s="11">
        <f t="shared" si="34"/>
        <v>0</v>
      </c>
      <c r="Q92" s="11"/>
      <c r="R92" s="11"/>
      <c r="S92" s="11">
        <f t="shared" si="35"/>
        <v>0</v>
      </c>
      <c r="T92" s="11"/>
      <c r="U92" s="11"/>
      <c r="V92" s="11">
        <f t="shared" si="36"/>
        <v>0</v>
      </c>
      <c r="W92" s="11"/>
      <c r="X92" s="11">
        <v>456.84</v>
      </c>
      <c r="Y92" s="11">
        <f t="shared" si="37"/>
        <v>456.84</v>
      </c>
      <c r="Z92" s="11"/>
      <c r="AA92" s="11"/>
      <c r="AB92" s="11">
        <f t="shared" si="38"/>
        <v>0</v>
      </c>
      <c r="AC92" s="11"/>
      <c r="AD92" s="11"/>
      <c r="AE92" s="11">
        <f t="shared" si="39"/>
        <v>0</v>
      </c>
      <c r="AF92" s="11"/>
      <c r="AG92" s="11"/>
      <c r="AH92" s="11">
        <f t="shared" si="40"/>
        <v>0</v>
      </c>
      <c r="AI92" s="11"/>
      <c r="AJ92" s="11"/>
      <c r="AK92" s="11">
        <f t="shared" si="41"/>
        <v>0</v>
      </c>
      <c r="AL92" s="11"/>
      <c r="AM92" s="11"/>
      <c r="AN92" s="11">
        <f t="shared" si="42"/>
        <v>0</v>
      </c>
      <c r="AO92" s="11"/>
      <c r="AP92" s="11"/>
      <c r="AQ92" s="11">
        <f t="shared" si="43"/>
        <v>0</v>
      </c>
      <c r="AR92" s="11"/>
      <c r="AS92" s="11"/>
      <c r="AT92" s="11">
        <f t="shared" si="44"/>
        <v>0</v>
      </c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3" customFormat="1">
      <c r="A93" s="22" t="s">
        <v>30</v>
      </c>
      <c r="B93" s="11"/>
      <c r="C93" s="11"/>
      <c r="D93" s="11">
        <f t="shared" si="30"/>
        <v>0</v>
      </c>
      <c r="E93" s="11"/>
      <c r="F93" s="11"/>
      <c r="G93" s="11">
        <f t="shared" si="31"/>
        <v>0</v>
      </c>
      <c r="H93" s="11"/>
      <c r="I93" s="11"/>
      <c r="J93" s="11">
        <f t="shared" si="32"/>
        <v>0</v>
      </c>
      <c r="K93" s="11"/>
      <c r="L93" s="11"/>
      <c r="M93" s="11">
        <f t="shared" si="33"/>
        <v>0</v>
      </c>
      <c r="N93" s="11"/>
      <c r="O93" s="11"/>
      <c r="P93" s="11">
        <f t="shared" si="34"/>
        <v>0</v>
      </c>
      <c r="Q93" s="11"/>
      <c r="R93" s="11"/>
      <c r="S93" s="11">
        <f t="shared" si="35"/>
        <v>0</v>
      </c>
      <c r="T93" s="11"/>
      <c r="U93" s="11"/>
      <c r="V93" s="11">
        <f t="shared" si="36"/>
        <v>0</v>
      </c>
      <c r="W93" s="11"/>
      <c r="X93" s="11">
        <v>43.5</v>
      </c>
      <c r="Y93" s="11">
        <f t="shared" si="37"/>
        <v>43.5</v>
      </c>
      <c r="Z93" s="11">
        <v>34.65</v>
      </c>
      <c r="AA93" s="11"/>
      <c r="AB93" s="11">
        <f t="shared" si="38"/>
        <v>34.65</v>
      </c>
      <c r="AC93" s="11"/>
      <c r="AD93" s="11"/>
      <c r="AE93" s="11">
        <f t="shared" si="39"/>
        <v>0</v>
      </c>
      <c r="AF93" s="11"/>
      <c r="AG93" s="11"/>
      <c r="AH93" s="11">
        <f t="shared" si="40"/>
        <v>0</v>
      </c>
      <c r="AI93" s="11"/>
      <c r="AJ93" s="11"/>
      <c r="AK93" s="11">
        <f t="shared" si="41"/>
        <v>0</v>
      </c>
      <c r="AL93" s="11"/>
      <c r="AM93" s="11"/>
      <c r="AN93" s="11">
        <f t="shared" si="42"/>
        <v>0</v>
      </c>
      <c r="AO93" s="11"/>
      <c r="AP93" s="11"/>
      <c r="AQ93" s="11">
        <f t="shared" si="43"/>
        <v>0</v>
      </c>
      <c r="AR93" s="11"/>
      <c r="AS93" s="11"/>
      <c r="AT93" s="11">
        <f t="shared" si="44"/>
        <v>0</v>
      </c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3" customFormat="1">
      <c r="A94" s="30" t="s">
        <v>31</v>
      </c>
      <c r="B94" s="11"/>
      <c r="C94" s="11"/>
      <c r="D94" s="11">
        <f t="shared" si="30"/>
        <v>0</v>
      </c>
      <c r="E94" s="11"/>
      <c r="F94" s="11"/>
      <c r="G94" s="11">
        <f t="shared" si="31"/>
        <v>0</v>
      </c>
      <c r="H94" s="11"/>
      <c r="I94" s="11"/>
      <c r="J94" s="11">
        <f t="shared" si="32"/>
        <v>0</v>
      </c>
      <c r="K94" s="11"/>
      <c r="L94" s="11"/>
      <c r="M94" s="11">
        <f t="shared" si="33"/>
        <v>0</v>
      </c>
      <c r="N94" s="11"/>
      <c r="O94" s="11"/>
      <c r="P94" s="11">
        <f t="shared" si="34"/>
        <v>0</v>
      </c>
      <c r="Q94" s="11"/>
      <c r="R94" s="11"/>
      <c r="S94" s="11">
        <f t="shared" si="35"/>
        <v>0</v>
      </c>
      <c r="T94" s="11"/>
      <c r="U94" s="11"/>
      <c r="V94" s="11">
        <f t="shared" si="36"/>
        <v>0</v>
      </c>
      <c r="W94" s="11"/>
      <c r="X94" s="11"/>
      <c r="Y94" s="11">
        <f t="shared" si="37"/>
        <v>0</v>
      </c>
      <c r="Z94" s="11">
        <v>5.7</v>
      </c>
      <c r="AA94" s="11"/>
      <c r="AB94" s="11">
        <f t="shared" si="38"/>
        <v>5.7</v>
      </c>
      <c r="AC94" s="11"/>
      <c r="AD94" s="11"/>
      <c r="AE94" s="11">
        <f t="shared" si="39"/>
        <v>0</v>
      </c>
      <c r="AF94" s="11"/>
      <c r="AG94" s="11"/>
      <c r="AH94" s="11">
        <f t="shared" si="40"/>
        <v>0</v>
      </c>
      <c r="AI94" s="11"/>
      <c r="AJ94" s="11"/>
      <c r="AK94" s="11">
        <f t="shared" si="41"/>
        <v>0</v>
      </c>
      <c r="AL94" s="11"/>
      <c r="AM94" s="11"/>
      <c r="AN94" s="11">
        <f t="shared" si="42"/>
        <v>0</v>
      </c>
      <c r="AO94" s="11"/>
      <c r="AP94" s="11"/>
      <c r="AQ94" s="11">
        <f t="shared" si="43"/>
        <v>0</v>
      </c>
      <c r="AR94" s="11"/>
      <c r="AS94" s="11"/>
      <c r="AT94" s="11">
        <f t="shared" si="44"/>
        <v>0</v>
      </c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3" customFormat="1">
      <c r="A95" s="30" t="s">
        <v>32</v>
      </c>
      <c r="B95" s="11"/>
      <c r="C95" s="11"/>
      <c r="D95" s="11">
        <f t="shared" si="30"/>
        <v>0</v>
      </c>
      <c r="E95" s="11"/>
      <c r="F95" s="11"/>
      <c r="G95" s="11">
        <f t="shared" si="31"/>
        <v>0</v>
      </c>
      <c r="H95" s="11"/>
      <c r="I95" s="11"/>
      <c r="J95" s="11">
        <f t="shared" si="32"/>
        <v>0</v>
      </c>
      <c r="K95" s="11"/>
      <c r="L95" s="11"/>
      <c r="M95" s="11">
        <f t="shared" si="33"/>
        <v>0</v>
      </c>
      <c r="N95" s="11"/>
      <c r="O95" s="11"/>
      <c r="P95" s="11">
        <f t="shared" si="34"/>
        <v>0</v>
      </c>
      <c r="Q95" s="11"/>
      <c r="R95" s="11"/>
      <c r="S95" s="11">
        <f t="shared" si="35"/>
        <v>0</v>
      </c>
      <c r="T95" s="11"/>
      <c r="U95" s="11"/>
      <c r="V95" s="11">
        <f t="shared" si="36"/>
        <v>0</v>
      </c>
      <c r="W95" s="11"/>
      <c r="X95" s="11"/>
      <c r="Y95" s="11">
        <f t="shared" si="37"/>
        <v>0</v>
      </c>
      <c r="Z95" s="11"/>
      <c r="AA95" s="11">
        <v>137.54</v>
      </c>
      <c r="AB95" s="11">
        <f t="shared" si="38"/>
        <v>137.54</v>
      </c>
      <c r="AC95" s="11"/>
      <c r="AD95" s="11"/>
      <c r="AE95" s="11">
        <f t="shared" si="39"/>
        <v>0</v>
      </c>
      <c r="AF95" s="11"/>
      <c r="AG95" s="11"/>
      <c r="AH95" s="11">
        <f t="shared" si="40"/>
        <v>0</v>
      </c>
      <c r="AI95" s="11"/>
      <c r="AJ95" s="11"/>
      <c r="AK95" s="11">
        <f t="shared" si="41"/>
        <v>0</v>
      </c>
      <c r="AL95" s="11"/>
      <c r="AM95" s="11"/>
      <c r="AN95" s="11">
        <f t="shared" si="42"/>
        <v>0</v>
      </c>
      <c r="AO95" s="11"/>
      <c r="AP95" s="11"/>
      <c r="AQ95" s="11">
        <f t="shared" si="43"/>
        <v>0</v>
      </c>
      <c r="AR95" s="11"/>
      <c r="AS95" s="11"/>
      <c r="AT95" s="11">
        <f t="shared" si="44"/>
        <v>0</v>
      </c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3" customFormat="1">
      <c r="A96" s="22"/>
      <c r="B96" s="11"/>
      <c r="C96" s="11"/>
      <c r="D96" s="11">
        <f t="shared" si="30"/>
        <v>0</v>
      </c>
      <c r="E96" s="11"/>
      <c r="F96" s="11"/>
      <c r="G96" s="11">
        <f t="shared" si="31"/>
        <v>0</v>
      </c>
      <c r="H96" s="11"/>
      <c r="I96" s="11"/>
      <c r="J96" s="11">
        <f t="shared" si="32"/>
        <v>0</v>
      </c>
      <c r="K96" s="11"/>
      <c r="L96" s="11"/>
      <c r="M96" s="11">
        <f t="shared" si="33"/>
        <v>0</v>
      </c>
      <c r="N96" s="11"/>
      <c r="O96" s="11"/>
      <c r="P96" s="11">
        <f t="shared" si="34"/>
        <v>0</v>
      </c>
      <c r="Q96" s="11"/>
      <c r="R96" s="11"/>
      <c r="S96" s="11">
        <f t="shared" si="35"/>
        <v>0</v>
      </c>
      <c r="T96" s="11"/>
      <c r="U96" s="11"/>
      <c r="V96" s="11">
        <f t="shared" si="36"/>
        <v>0</v>
      </c>
      <c r="W96" s="11"/>
      <c r="X96" s="11"/>
      <c r="Y96" s="11">
        <f t="shared" si="37"/>
        <v>0</v>
      </c>
      <c r="Z96" s="11"/>
      <c r="AA96" s="11"/>
      <c r="AB96" s="11">
        <f t="shared" si="38"/>
        <v>0</v>
      </c>
      <c r="AC96" s="11"/>
      <c r="AD96" s="11"/>
      <c r="AE96" s="11">
        <f t="shared" si="39"/>
        <v>0</v>
      </c>
      <c r="AF96" s="11"/>
      <c r="AG96" s="11"/>
      <c r="AH96" s="11">
        <f t="shared" si="40"/>
        <v>0</v>
      </c>
      <c r="AI96" s="11"/>
      <c r="AJ96" s="11"/>
      <c r="AK96" s="11">
        <f t="shared" si="41"/>
        <v>0</v>
      </c>
      <c r="AL96" s="11"/>
      <c r="AM96" s="11"/>
      <c r="AN96" s="11">
        <f t="shared" si="42"/>
        <v>0</v>
      </c>
      <c r="AO96" s="11"/>
      <c r="AP96" s="11"/>
      <c r="AQ96" s="11">
        <f t="shared" si="43"/>
        <v>0</v>
      </c>
      <c r="AR96" s="11"/>
      <c r="AS96" s="11"/>
      <c r="AT96" s="11">
        <f t="shared" si="44"/>
        <v>0</v>
      </c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13" customFormat="1">
      <c r="A97" s="22"/>
      <c r="B97" s="11"/>
      <c r="C97" s="11"/>
      <c r="D97" s="11">
        <f t="shared" si="30"/>
        <v>0</v>
      </c>
      <c r="E97" s="11"/>
      <c r="F97" s="11"/>
      <c r="G97" s="11">
        <f t="shared" si="31"/>
        <v>0</v>
      </c>
      <c r="H97" s="11"/>
      <c r="I97" s="11"/>
      <c r="J97" s="11">
        <f t="shared" si="32"/>
        <v>0</v>
      </c>
      <c r="K97" s="11"/>
      <c r="L97" s="11"/>
      <c r="M97" s="11">
        <f t="shared" si="33"/>
        <v>0</v>
      </c>
      <c r="N97" s="11"/>
      <c r="O97" s="11"/>
      <c r="P97" s="11">
        <f t="shared" si="34"/>
        <v>0</v>
      </c>
      <c r="Q97" s="11"/>
      <c r="R97" s="11"/>
      <c r="S97" s="11">
        <f t="shared" si="35"/>
        <v>0</v>
      </c>
      <c r="T97" s="11"/>
      <c r="U97" s="11"/>
      <c r="V97" s="11">
        <f t="shared" si="36"/>
        <v>0</v>
      </c>
      <c r="W97" s="11"/>
      <c r="X97" s="11"/>
      <c r="Y97" s="11">
        <f t="shared" si="37"/>
        <v>0</v>
      </c>
      <c r="Z97" s="11"/>
      <c r="AA97" s="11"/>
      <c r="AB97" s="11">
        <f t="shared" si="38"/>
        <v>0</v>
      </c>
      <c r="AC97" s="11"/>
      <c r="AD97" s="11"/>
      <c r="AE97" s="11">
        <f t="shared" si="39"/>
        <v>0</v>
      </c>
      <c r="AF97" s="11"/>
      <c r="AG97" s="11"/>
      <c r="AH97" s="11">
        <f t="shared" si="40"/>
        <v>0</v>
      </c>
      <c r="AI97" s="11"/>
      <c r="AJ97" s="11"/>
      <c r="AK97" s="11">
        <f t="shared" si="41"/>
        <v>0</v>
      </c>
      <c r="AL97" s="11"/>
      <c r="AM97" s="11"/>
      <c r="AN97" s="11">
        <f t="shared" si="42"/>
        <v>0</v>
      </c>
      <c r="AO97" s="11"/>
      <c r="AP97" s="11"/>
      <c r="AQ97" s="11">
        <f t="shared" si="43"/>
        <v>0</v>
      </c>
      <c r="AR97" s="11"/>
      <c r="AS97" s="11"/>
      <c r="AT97" s="11">
        <f t="shared" si="44"/>
        <v>0</v>
      </c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s="13" customFormat="1">
      <c r="A98" s="22"/>
      <c r="B98" s="11"/>
      <c r="C98" s="11"/>
      <c r="D98" s="11">
        <f t="shared" si="30"/>
        <v>0</v>
      </c>
      <c r="E98" s="11"/>
      <c r="F98" s="11"/>
      <c r="G98" s="11">
        <f t="shared" si="31"/>
        <v>0</v>
      </c>
      <c r="H98" s="11"/>
      <c r="I98" s="11"/>
      <c r="J98" s="11">
        <f t="shared" si="32"/>
        <v>0</v>
      </c>
      <c r="K98" s="11"/>
      <c r="L98" s="11"/>
      <c r="M98" s="11">
        <f t="shared" si="33"/>
        <v>0</v>
      </c>
      <c r="N98" s="11"/>
      <c r="O98" s="11"/>
      <c r="P98" s="11">
        <f t="shared" si="34"/>
        <v>0</v>
      </c>
      <c r="Q98" s="11"/>
      <c r="R98" s="11"/>
      <c r="S98" s="11">
        <f t="shared" si="35"/>
        <v>0</v>
      </c>
      <c r="T98" s="11"/>
      <c r="U98" s="11"/>
      <c r="V98" s="11">
        <f t="shared" si="36"/>
        <v>0</v>
      </c>
      <c r="W98" s="11"/>
      <c r="X98" s="11"/>
      <c r="Y98" s="11">
        <f t="shared" si="37"/>
        <v>0</v>
      </c>
      <c r="Z98" s="11"/>
      <c r="AA98" s="11"/>
      <c r="AB98" s="11">
        <f t="shared" si="38"/>
        <v>0</v>
      </c>
      <c r="AC98" s="11"/>
      <c r="AD98" s="11"/>
      <c r="AE98" s="11">
        <f t="shared" si="39"/>
        <v>0</v>
      </c>
      <c r="AF98" s="11"/>
      <c r="AG98" s="11"/>
      <c r="AH98" s="11">
        <f t="shared" si="40"/>
        <v>0</v>
      </c>
      <c r="AI98" s="11"/>
      <c r="AJ98" s="11"/>
      <c r="AK98" s="11">
        <f t="shared" si="41"/>
        <v>0</v>
      </c>
      <c r="AL98" s="11"/>
      <c r="AM98" s="11"/>
      <c r="AN98" s="11">
        <f t="shared" si="42"/>
        <v>0</v>
      </c>
      <c r="AO98" s="11"/>
      <c r="AP98" s="11"/>
      <c r="AQ98" s="11">
        <f t="shared" si="43"/>
        <v>0</v>
      </c>
      <c r="AR98" s="11"/>
      <c r="AS98" s="11"/>
      <c r="AT98" s="11">
        <f t="shared" si="44"/>
        <v>0</v>
      </c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s="13" customFormat="1">
      <c r="A99" s="22"/>
      <c r="B99" s="11"/>
      <c r="C99" s="11"/>
      <c r="D99" s="11">
        <f t="shared" si="30"/>
        <v>0</v>
      </c>
      <c r="E99" s="11"/>
      <c r="F99" s="11"/>
      <c r="G99" s="11">
        <f t="shared" si="31"/>
        <v>0</v>
      </c>
      <c r="H99" s="11"/>
      <c r="I99" s="11"/>
      <c r="J99" s="11">
        <f t="shared" si="32"/>
        <v>0</v>
      </c>
      <c r="K99" s="11"/>
      <c r="L99" s="11"/>
      <c r="M99" s="11">
        <f t="shared" si="33"/>
        <v>0</v>
      </c>
      <c r="N99" s="11"/>
      <c r="O99" s="11"/>
      <c r="P99" s="11">
        <f t="shared" si="34"/>
        <v>0</v>
      </c>
      <c r="Q99" s="11"/>
      <c r="R99" s="11"/>
      <c r="S99" s="11">
        <f t="shared" si="35"/>
        <v>0</v>
      </c>
      <c r="T99" s="11"/>
      <c r="U99" s="11"/>
      <c r="V99" s="11">
        <f t="shared" si="36"/>
        <v>0</v>
      </c>
      <c r="W99" s="11"/>
      <c r="X99" s="11"/>
      <c r="Y99" s="11">
        <f t="shared" si="37"/>
        <v>0</v>
      </c>
      <c r="Z99" s="11"/>
      <c r="AA99" s="11"/>
      <c r="AB99" s="11">
        <f t="shared" si="38"/>
        <v>0</v>
      </c>
      <c r="AC99" s="11"/>
      <c r="AD99" s="11"/>
      <c r="AE99" s="11">
        <f t="shared" si="39"/>
        <v>0</v>
      </c>
      <c r="AF99" s="11"/>
      <c r="AG99" s="11"/>
      <c r="AH99" s="11">
        <f t="shared" si="40"/>
        <v>0</v>
      </c>
      <c r="AI99" s="11"/>
      <c r="AJ99" s="11"/>
      <c r="AK99" s="11">
        <f t="shared" si="41"/>
        <v>0</v>
      </c>
      <c r="AL99" s="11"/>
      <c r="AM99" s="11"/>
      <c r="AN99" s="11">
        <f t="shared" si="42"/>
        <v>0</v>
      </c>
      <c r="AO99" s="11"/>
      <c r="AP99" s="11"/>
      <c r="AQ99" s="11">
        <f t="shared" si="43"/>
        <v>0</v>
      </c>
      <c r="AR99" s="11"/>
      <c r="AS99" s="11"/>
      <c r="AT99" s="11">
        <f t="shared" si="44"/>
        <v>0</v>
      </c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s="13" customFormat="1">
      <c r="A100" s="22"/>
      <c r="B100" s="11"/>
      <c r="C100" s="11"/>
      <c r="D100" s="11">
        <f t="shared" ref="D100:D131" si="45">SUM(B100:C100)</f>
        <v>0</v>
      </c>
      <c r="E100" s="11"/>
      <c r="F100" s="11"/>
      <c r="G100" s="11">
        <f t="shared" ref="G100:G131" si="46">SUM(E100:F100)</f>
        <v>0</v>
      </c>
      <c r="H100" s="11"/>
      <c r="I100" s="11"/>
      <c r="J100" s="11">
        <f t="shared" ref="J100:J131" si="47">SUM(H100:I100)</f>
        <v>0</v>
      </c>
      <c r="K100" s="11"/>
      <c r="L100" s="11"/>
      <c r="M100" s="11">
        <f t="shared" ref="M100:M131" si="48">SUM(K100:L100)</f>
        <v>0</v>
      </c>
      <c r="N100" s="11"/>
      <c r="O100" s="11"/>
      <c r="P100" s="11">
        <f t="shared" ref="P100:P131" si="49">SUM(N100:O100)</f>
        <v>0</v>
      </c>
      <c r="Q100" s="11"/>
      <c r="R100" s="11"/>
      <c r="S100" s="11">
        <f t="shared" ref="S100:S131" si="50">SUM(Q100:R100)</f>
        <v>0</v>
      </c>
      <c r="T100" s="11"/>
      <c r="U100" s="11"/>
      <c r="V100" s="11">
        <f t="shared" ref="V100:V131" si="51">SUM(T100:U100)</f>
        <v>0</v>
      </c>
      <c r="W100" s="11"/>
      <c r="X100" s="11"/>
      <c r="Y100" s="11">
        <f t="shared" ref="Y100:Y131" si="52">SUM(W100:X100)</f>
        <v>0</v>
      </c>
      <c r="Z100" s="11"/>
      <c r="AA100" s="11"/>
      <c r="AB100" s="11">
        <f t="shared" ref="AB100:AB131" si="53">SUM(Z100:AA100)</f>
        <v>0</v>
      </c>
      <c r="AC100" s="11"/>
      <c r="AD100" s="11"/>
      <c r="AE100" s="11">
        <f t="shared" ref="AE100:AE131" si="54">SUM(AC100:AD100)</f>
        <v>0</v>
      </c>
      <c r="AF100" s="11"/>
      <c r="AG100" s="11"/>
      <c r="AH100" s="11">
        <f t="shared" ref="AH100:AH131" si="55">SUM(AF100:AG100)</f>
        <v>0</v>
      </c>
      <c r="AI100" s="11"/>
      <c r="AJ100" s="11"/>
      <c r="AK100" s="11">
        <f t="shared" ref="AK100:AK131" si="56">SUM(AI100:AJ100)</f>
        <v>0</v>
      </c>
      <c r="AL100" s="11"/>
      <c r="AM100" s="11"/>
      <c r="AN100" s="11">
        <f t="shared" ref="AN100:AN131" si="57">SUM(AL100:AM100)</f>
        <v>0</v>
      </c>
      <c r="AO100" s="11"/>
      <c r="AP100" s="11"/>
      <c r="AQ100" s="11">
        <f t="shared" ref="AQ100:AQ131" si="58">SUM(AO100:AP100)</f>
        <v>0</v>
      </c>
      <c r="AR100" s="11"/>
      <c r="AS100" s="11"/>
      <c r="AT100" s="11">
        <f t="shared" ref="AT100:AT131" si="59">SUM(AR100:AS100)</f>
        <v>0</v>
      </c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13" customFormat="1">
      <c r="A101" s="22"/>
      <c r="B101" s="11"/>
      <c r="C101" s="11"/>
      <c r="D101" s="11">
        <f t="shared" si="45"/>
        <v>0</v>
      </c>
      <c r="E101" s="11"/>
      <c r="F101" s="11"/>
      <c r="G101" s="11">
        <f t="shared" si="46"/>
        <v>0</v>
      </c>
      <c r="H101" s="11"/>
      <c r="I101" s="11"/>
      <c r="J101" s="11">
        <f t="shared" si="47"/>
        <v>0</v>
      </c>
      <c r="K101" s="11"/>
      <c r="L101" s="11"/>
      <c r="M101" s="11">
        <f t="shared" si="48"/>
        <v>0</v>
      </c>
      <c r="N101" s="11"/>
      <c r="O101" s="11"/>
      <c r="P101" s="11">
        <f t="shared" si="49"/>
        <v>0</v>
      </c>
      <c r="Q101" s="11"/>
      <c r="R101" s="11"/>
      <c r="S101" s="11">
        <f t="shared" si="50"/>
        <v>0</v>
      </c>
      <c r="T101" s="11"/>
      <c r="U101" s="11"/>
      <c r="V101" s="11">
        <f t="shared" si="51"/>
        <v>0</v>
      </c>
      <c r="W101" s="11"/>
      <c r="X101" s="11"/>
      <c r="Y101" s="11">
        <f t="shared" si="52"/>
        <v>0</v>
      </c>
      <c r="Z101" s="11"/>
      <c r="AA101" s="11"/>
      <c r="AB101" s="11">
        <f t="shared" si="53"/>
        <v>0</v>
      </c>
      <c r="AC101" s="11"/>
      <c r="AD101" s="11"/>
      <c r="AE101" s="11">
        <f t="shared" si="54"/>
        <v>0</v>
      </c>
      <c r="AF101" s="11"/>
      <c r="AG101" s="11"/>
      <c r="AH101" s="11">
        <f t="shared" si="55"/>
        <v>0</v>
      </c>
      <c r="AI101" s="11"/>
      <c r="AJ101" s="11"/>
      <c r="AK101" s="11">
        <f t="shared" si="56"/>
        <v>0</v>
      </c>
      <c r="AL101" s="11"/>
      <c r="AM101" s="11"/>
      <c r="AN101" s="11">
        <f t="shared" si="57"/>
        <v>0</v>
      </c>
      <c r="AO101" s="11"/>
      <c r="AP101" s="11"/>
      <c r="AQ101" s="11">
        <f t="shared" si="58"/>
        <v>0</v>
      </c>
      <c r="AR101" s="11"/>
      <c r="AS101" s="11"/>
      <c r="AT101" s="11">
        <f t="shared" si="59"/>
        <v>0</v>
      </c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s="13" customFormat="1">
      <c r="A102" s="22"/>
      <c r="B102" s="11"/>
      <c r="C102" s="11"/>
      <c r="D102" s="11">
        <f t="shared" si="45"/>
        <v>0</v>
      </c>
      <c r="E102" s="11"/>
      <c r="F102" s="11"/>
      <c r="G102" s="11">
        <f t="shared" si="46"/>
        <v>0</v>
      </c>
      <c r="H102" s="11"/>
      <c r="I102" s="11"/>
      <c r="J102" s="11">
        <f t="shared" si="47"/>
        <v>0</v>
      </c>
      <c r="K102" s="11"/>
      <c r="L102" s="11"/>
      <c r="M102" s="11">
        <f t="shared" si="48"/>
        <v>0</v>
      </c>
      <c r="N102" s="11"/>
      <c r="O102" s="11"/>
      <c r="P102" s="11">
        <f t="shared" si="49"/>
        <v>0</v>
      </c>
      <c r="Q102" s="11"/>
      <c r="R102" s="11"/>
      <c r="S102" s="11">
        <f t="shared" si="50"/>
        <v>0</v>
      </c>
      <c r="T102" s="11"/>
      <c r="U102" s="11"/>
      <c r="V102" s="11">
        <f t="shared" si="51"/>
        <v>0</v>
      </c>
      <c r="W102" s="11"/>
      <c r="X102" s="11"/>
      <c r="Y102" s="11">
        <f t="shared" si="52"/>
        <v>0</v>
      </c>
      <c r="Z102" s="11"/>
      <c r="AA102" s="11"/>
      <c r="AB102" s="11">
        <f t="shared" si="53"/>
        <v>0</v>
      </c>
      <c r="AC102" s="11"/>
      <c r="AD102" s="11"/>
      <c r="AE102" s="11">
        <f t="shared" si="54"/>
        <v>0</v>
      </c>
      <c r="AF102" s="11"/>
      <c r="AG102" s="11"/>
      <c r="AH102" s="11">
        <f t="shared" si="55"/>
        <v>0</v>
      </c>
      <c r="AI102" s="11"/>
      <c r="AJ102" s="11"/>
      <c r="AK102" s="11">
        <f t="shared" si="56"/>
        <v>0</v>
      </c>
      <c r="AL102" s="11"/>
      <c r="AM102" s="11"/>
      <c r="AN102" s="11">
        <f t="shared" si="57"/>
        <v>0</v>
      </c>
      <c r="AO102" s="11"/>
      <c r="AP102" s="11"/>
      <c r="AQ102" s="11">
        <f t="shared" si="58"/>
        <v>0</v>
      </c>
      <c r="AR102" s="11"/>
      <c r="AS102" s="11"/>
      <c r="AT102" s="11">
        <f t="shared" si="59"/>
        <v>0</v>
      </c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s="13" customFormat="1">
      <c r="A103" s="22"/>
      <c r="B103" s="11"/>
      <c r="C103" s="11"/>
      <c r="D103" s="11">
        <f t="shared" si="45"/>
        <v>0</v>
      </c>
      <c r="E103" s="11"/>
      <c r="F103" s="11"/>
      <c r="G103" s="11">
        <f t="shared" si="46"/>
        <v>0</v>
      </c>
      <c r="H103" s="11"/>
      <c r="I103" s="11"/>
      <c r="J103" s="11">
        <f t="shared" si="47"/>
        <v>0</v>
      </c>
      <c r="K103" s="11"/>
      <c r="L103" s="11"/>
      <c r="M103" s="11">
        <f t="shared" si="48"/>
        <v>0</v>
      </c>
      <c r="N103" s="11"/>
      <c r="O103" s="11"/>
      <c r="P103" s="11">
        <f t="shared" si="49"/>
        <v>0</v>
      </c>
      <c r="Q103" s="11"/>
      <c r="R103" s="11"/>
      <c r="S103" s="11">
        <f t="shared" si="50"/>
        <v>0</v>
      </c>
      <c r="T103" s="11"/>
      <c r="U103" s="11"/>
      <c r="V103" s="11">
        <f t="shared" si="51"/>
        <v>0</v>
      </c>
      <c r="W103" s="11"/>
      <c r="X103" s="11"/>
      <c r="Y103" s="11">
        <f t="shared" si="52"/>
        <v>0</v>
      </c>
      <c r="Z103" s="11"/>
      <c r="AA103" s="11"/>
      <c r="AB103" s="11">
        <f t="shared" si="53"/>
        <v>0</v>
      </c>
      <c r="AC103" s="11"/>
      <c r="AD103" s="11"/>
      <c r="AE103" s="11">
        <f t="shared" si="54"/>
        <v>0</v>
      </c>
      <c r="AF103" s="11"/>
      <c r="AG103" s="11"/>
      <c r="AH103" s="11">
        <f t="shared" si="55"/>
        <v>0</v>
      </c>
      <c r="AI103" s="11"/>
      <c r="AJ103" s="11"/>
      <c r="AK103" s="11">
        <f t="shared" si="56"/>
        <v>0</v>
      </c>
      <c r="AL103" s="11"/>
      <c r="AM103" s="11"/>
      <c r="AN103" s="11">
        <f t="shared" si="57"/>
        <v>0</v>
      </c>
      <c r="AO103" s="11"/>
      <c r="AP103" s="11"/>
      <c r="AQ103" s="11">
        <f t="shared" si="58"/>
        <v>0</v>
      </c>
      <c r="AR103" s="11"/>
      <c r="AS103" s="11"/>
      <c r="AT103" s="11">
        <f t="shared" si="59"/>
        <v>0</v>
      </c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s="13" customFormat="1">
      <c r="A104" s="25"/>
      <c r="B104" s="11"/>
      <c r="C104" s="11"/>
      <c r="D104" s="11">
        <f t="shared" si="45"/>
        <v>0</v>
      </c>
      <c r="E104" s="11"/>
      <c r="F104" s="11"/>
      <c r="G104" s="11">
        <f t="shared" si="46"/>
        <v>0</v>
      </c>
      <c r="H104" s="11"/>
      <c r="I104" s="11"/>
      <c r="J104" s="11">
        <f t="shared" si="47"/>
        <v>0</v>
      </c>
      <c r="K104" s="11"/>
      <c r="L104" s="11"/>
      <c r="M104" s="11">
        <f t="shared" si="48"/>
        <v>0</v>
      </c>
      <c r="N104" s="11"/>
      <c r="O104" s="11"/>
      <c r="P104" s="11">
        <f t="shared" si="49"/>
        <v>0</v>
      </c>
      <c r="Q104" s="11"/>
      <c r="R104" s="11"/>
      <c r="S104" s="11">
        <f t="shared" si="50"/>
        <v>0</v>
      </c>
      <c r="T104" s="11"/>
      <c r="U104" s="11"/>
      <c r="V104" s="11">
        <f t="shared" si="51"/>
        <v>0</v>
      </c>
      <c r="W104" s="11"/>
      <c r="X104" s="11"/>
      <c r="Y104" s="11">
        <f t="shared" si="52"/>
        <v>0</v>
      </c>
      <c r="Z104" s="11"/>
      <c r="AA104" s="11"/>
      <c r="AB104" s="11">
        <f t="shared" si="53"/>
        <v>0</v>
      </c>
      <c r="AC104" s="11"/>
      <c r="AD104" s="11"/>
      <c r="AE104" s="11">
        <f t="shared" si="54"/>
        <v>0</v>
      </c>
      <c r="AF104" s="11"/>
      <c r="AG104" s="11"/>
      <c r="AH104" s="11">
        <f t="shared" si="55"/>
        <v>0</v>
      </c>
      <c r="AI104" s="11"/>
      <c r="AJ104" s="11"/>
      <c r="AK104" s="11">
        <f t="shared" si="56"/>
        <v>0</v>
      </c>
      <c r="AL104" s="11"/>
      <c r="AM104" s="11"/>
      <c r="AN104" s="11">
        <f t="shared" si="57"/>
        <v>0</v>
      </c>
      <c r="AO104" s="11"/>
      <c r="AP104" s="11"/>
      <c r="AQ104" s="11">
        <f t="shared" si="58"/>
        <v>0</v>
      </c>
      <c r="AR104" s="11"/>
      <c r="AS104" s="11"/>
      <c r="AT104" s="11">
        <f t="shared" si="59"/>
        <v>0</v>
      </c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s="13" customFormat="1">
      <c r="A105" s="26"/>
      <c r="B105" s="11"/>
      <c r="C105" s="11"/>
      <c r="D105" s="11">
        <f t="shared" si="45"/>
        <v>0</v>
      </c>
      <c r="E105" s="11"/>
      <c r="F105" s="11"/>
      <c r="G105" s="11">
        <f t="shared" si="46"/>
        <v>0</v>
      </c>
      <c r="H105" s="11"/>
      <c r="I105" s="11"/>
      <c r="J105" s="11">
        <f t="shared" si="47"/>
        <v>0</v>
      </c>
      <c r="K105" s="11"/>
      <c r="L105" s="11"/>
      <c r="M105" s="11">
        <f t="shared" si="48"/>
        <v>0</v>
      </c>
      <c r="N105" s="11"/>
      <c r="O105" s="11"/>
      <c r="P105" s="11">
        <f t="shared" si="49"/>
        <v>0</v>
      </c>
      <c r="Q105" s="11"/>
      <c r="R105" s="11"/>
      <c r="S105" s="11">
        <f t="shared" si="50"/>
        <v>0</v>
      </c>
      <c r="T105" s="11"/>
      <c r="U105" s="11"/>
      <c r="V105" s="11">
        <f t="shared" si="51"/>
        <v>0</v>
      </c>
      <c r="W105" s="11"/>
      <c r="X105" s="11"/>
      <c r="Y105" s="11">
        <f t="shared" si="52"/>
        <v>0</v>
      </c>
      <c r="Z105" s="11"/>
      <c r="AA105" s="11"/>
      <c r="AB105" s="11">
        <f t="shared" si="53"/>
        <v>0</v>
      </c>
      <c r="AC105" s="11"/>
      <c r="AD105" s="11"/>
      <c r="AE105" s="11">
        <f t="shared" si="54"/>
        <v>0</v>
      </c>
      <c r="AF105" s="11"/>
      <c r="AG105" s="11"/>
      <c r="AH105" s="11">
        <f t="shared" si="55"/>
        <v>0</v>
      </c>
      <c r="AI105" s="11"/>
      <c r="AJ105" s="11"/>
      <c r="AK105" s="11">
        <f t="shared" si="56"/>
        <v>0</v>
      </c>
      <c r="AL105" s="11"/>
      <c r="AM105" s="11"/>
      <c r="AN105" s="11">
        <f t="shared" si="57"/>
        <v>0</v>
      </c>
      <c r="AO105" s="11"/>
      <c r="AP105" s="11"/>
      <c r="AQ105" s="11">
        <f t="shared" si="58"/>
        <v>0</v>
      </c>
      <c r="AR105" s="11"/>
      <c r="AS105" s="11"/>
      <c r="AT105" s="11">
        <f t="shared" si="59"/>
        <v>0</v>
      </c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s="13" customFormat="1">
      <c r="A106" s="26"/>
      <c r="B106" s="11"/>
      <c r="C106" s="11"/>
      <c r="D106" s="11">
        <f t="shared" si="45"/>
        <v>0</v>
      </c>
      <c r="E106" s="11"/>
      <c r="F106" s="11"/>
      <c r="G106" s="11">
        <f t="shared" si="46"/>
        <v>0</v>
      </c>
      <c r="H106" s="11"/>
      <c r="I106" s="11"/>
      <c r="J106" s="11">
        <f t="shared" si="47"/>
        <v>0</v>
      </c>
      <c r="K106" s="11"/>
      <c r="L106" s="11"/>
      <c r="M106" s="11">
        <f t="shared" si="48"/>
        <v>0</v>
      </c>
      <c r="N106" s="11"/>
      <c r="O106" s="11"/>
      <c r="P106" s="11">
        <f t="shared" si="49"/>
        <v>0</v>
      </c>
      <c r="Q106" s="11"/>
      <c r="R106" s="11"/>
      <c r="S106" s="11">
        <f t="shared" si="50"/>
        <v>0</v>
      </c>
      <c r="T106" s="11"/>
      <c r="U106" s="11"/>
      <c r="V106" s="11">
        <f t="shared" si="51"/>
        <v>0</v>
      </c>
      <c r="W106" s="11"/>
      <c r="X106" s="11"/>
      <c r="Y106" s="11">
        <f t="shared" si="52"/>
        <v>0</v>
      </c>
      <c r="Z106" s="11"/>
      <c r="AA106" s="11"/>
      <c r="AB106" s="11">
        <f t="shared" si="53"/>
        <v>0</v>
      </c>
      <c r="AC106" s="11"/>
      <c r="AD106" s="11"/>
      <c r="AE106" s="11">
        <f t="shared" si="54"/>
        <v>0</v>
      </c>
      <c r="AF106" s="11"/>
      <c r="AG106" s="11"/>
      <c r="AH106" s="11">
        <f t="shared" si="55"/>
        <v>0</v>
      </c>
      <c r="AI106" s="11"/>
      <c r="AJ106" s="11"/>
      <c r="AK106" s="11">
        <f t="shared" si="56"/>
        <v>0</v>
      </c>
      <c r="AL106" s="11"/>
      <c r="AM106" s="11"/>
      <c r="AN106" s="11">
        <f t="shared" si="57"/>
        <v>0</v>
      </c>
      <c r="AO106" s="11"/>
      <c r="AP106" s="11"/>
      <c r="AQ106" s="11">
        <f t="shared" si="58"/>
        <v>0</v>
      </c>
      <c r="AR106" s="11"/>
      <c r="AS106" s="11"/>
      <c r="AT106" s="11">
        <f t="shared" si="59"/>
        <v>0</v>
      </c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s="13" customFormat="1">
      <c r="A107" s="26"/>
      <c r="B107" s="11"/>
      <c r="C107" s="11"/>
      <c r="D107" s="11">
        <f t="shared" si="45"/>
        <v>0</v>
      </c>
      <c r="E107" s="11"/>
      <c r="F107" s="11"/>
      <c r="G107" s="11">
        <f t="shared" si="46"/>
        <v>0</v>
      </c>
      <c r="H107" s="11"/>
      <c r="I107" s="11"/>
      <c r="J107" s="11">
        <f t="shared" si="47"/>
        <v>0</v>
      </c>
      <c r="K107" s="11"/>
      <c r="L107" s="11"/>
      <c r="M107" s="11">
        <f t="shared" si="48"/>
        <v>0</v>
      </c>
      <c r="N107" s="11"/>
      <c r="O107" s="11"/>
      <c r="P107" s="11">
        <f t="shared" si="49"/>
        <v>0</v>
      </c>
      <c r="Q107" s="11"/>
      <c r="R107" s="11"/>
      <c r="S107" s="11">
        <f t="shared" si="50"/>
        <v>0</v>
      </c>
      <c r="T107" s="11"/>
      <c r="U107" s="11"/>
      <c r="V107" s="11">
        <f t="shared" si="51"/>
        <v>0</v>
      </c>
      <c r="W107" s="11"/>
      <c r="X107" s="11"/>
      <c r="Y107" s="11">
        <f t="shared" si="52"/>
        <v>0</v>
      </c>
      <c r="Z107" s="11"/>
      <c r="AA107" s="11"/>
      <c r="AB107" s="11">
        <f t="shared" si="53"/>
        <v>0</v>
      </c>
      <c r="AC107" s="11"/>
      <c r="AD107" s="11"/>
      <c r="AE107" s="11">
        <f t="shared" si="54"/>
        <v>0</v>
      </c>
      <c r="AF107" s="11"/>
      <c r="AG107" s="11"/>
      <c r="AH107" s="11">
        <f t="shared" si="55"/>
        <v>0</v>
      </c>
      <c r="AI107" s="11"/>
      <c r="AJ107" s="11"/>
      <c r="AK107" s="11">
        <f t="shared" si="56"/>
        <v>0</v>
      </c>
      <c r="AL107" s="11"/>
      <c r="AM107" s="11"/>
      <c r="AN107" s="11">
        <f t="shared" si="57"/>
        <v>0</v>
      </c>
      <c r="AO107" s="11"/>
      <c r="AP107" s="11"/>
      <c r="AQ107" s="11">
        <f t="shared" si="58"/>
        <v>0</v>
      </c>
      <c r="AR107" s="11"/>
      <c r="AS107" s="11"/>
      <c r="AT107" s="11">
        <f t="shared" si="59"/>
        <v>0</v>
      </c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s="13" customFormat="1">
      <c r="A108" s="25"/>
      <c r="B108" s="11"/>
      <c r="C108" s="11"/>
      <c r="D108" s="11">
        <f t="shared" si="45"/>
        <v>0</v>
      </c>
      <c r="E108" s="11"/>
      <c r="F108" s="11"/>
      <c r="G108" s="11">
        <f t="shared" si="46"/>
        <v>0</v>
      </c>
      <c r="H108" s="11"/>
      <c r="I108" s="11"/>
      <c r="J108" s="11">
        <f t="shared" si="47"/>
        <v>0</v>
      </c>
      <c r="K108" s="11"/>
      <c r="L108" s="11"/>
      <c r="M108" s="11">
        <f t="shared" si="48"/>
        <v>0</v>
      </c>
      <c r="N108" s="11"/>
      <c r="O108" s="11"/>
      <c r="P108" s="11">
        <f t="shared" si="49"/>
        <v>0</v>
      </c>
      <c r="Q108" s="11"/>
      <c r="R108" s="11"/>
      <c r="S108" s="11">
        <f t="shared" si="50"/>
        <v>0</v>
      </c>
      <c r="T108" s="11"/>
      <c r="U108" s="11"/>
      <c r="V108" s="11">
        <f t="shared" si="51"/>
        <v>0</v>
      </c>
      <c r="W108" s="11"/>
      <c r="X108" s="11"/>
      <c r="Y108" s="11">
        <f t="shared" si="52"/>
        <v>0</v>
      </c>
      <c r="Z108" s="11"/>
      <c r="AA108" s="11"/>
      <c r="AB108" s="11">
        <f t="shared" si="53"/>
        <v>0</v>
      </c>
      <c r="AC108" s="11"/>
      <c r="AD108" s="11"/>
      <c r="AE108" s="11">
        <f t="shared" si="54"/>
        <v>0</v>
      </c>
      <c r="AF108" s="11"/>
      <c r="AG108" s="11"/>
      <c r="AH108" s="11">
        <f t="shared" si="55"/>
        <v>0</v>
      </c>
      <c r="AI108" s="11"/>
      <c r="AJ108" s="11"/>
      <c r="AK108" s="11">
        <f t="shared" si="56"/>
        <v>0</v>
      </c>
      <c r="AL108" s="11"/>
      <c r="AM108" s="11"/>
      <c r="AN108" s="11">
        <f t="shared" si="57"/>
        <v>0</v>
      </c>
      <c r="AO108" s="11"/>
      <c r="AP108" s="11"/>
      <c r="AQ108" s="11">
        <f t="shared" si="58"/>
        <v>0</v>
      </c>
      <c r="AR108" s="11"/>
      <c r="AS108" s="11"/>
      <c r="AT108" s="11">
        <f t="shared" si="59"/>
        <v>0</v>
      </c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s="13" customFormat="1">
      <c r="A109" s="25"/>
      <c r="B109" s="11"/>
      <c r="C109" s="11"/>
      <c r="D109" s="11">
        <f t="shared" si="45"/>
        <v>0</v>
      </c>
      <c r="E109" s="11"/>
      <c r="F109" s="11"/>
      <c r="G109" s="11">
        <f t="shared" si="46"/>
        <v>0</v>
      </c>
      <c r="H109" s="11"/>
      <c r="I109" s="11"/>
      <c r="J109" s="11">
        <f t="shared" si="47"/>
        <v>0</v>
      </c>
      <c r="K109" s="11"/>
      <c r="L109" s="11"/>
      <c r="M109" s="11">
        <f t="shared" si="48"/>
        <v>0</v>
      </c>
      <c r="N109" s="11"/>
      <c r="O109" s="11"/>
      <c r="P109" s="11">
        <f t="shared" si="49"/>
        <v>0</v>
      </c>
      <c r="Q109" s="11"/>
      <c r="R109" s="11"/>
      <c r="S109" s="11">
        <f t="shared" si="50"/>
        <v>0</v>
      </c>
      <c r="T109" s="11"/>
      <c r="U109" s="11"/>
      <c r="V109" s="11">
        <f t="shared" si="51"/>
        <v>0</v>
      </c>
      <c r="W109" s="11"/>
      <c r="X109" s="11"/>
      <c r="Y109" s="11">
        <f t="shared" si="52"/>
        <v>0</v>
      </c>
      <c r="Z109" s="11"/>
      <c r="AA109" s="11"/>
      <c r="AB109" s="11">
        <f t="shared" si="53"/>
        <v>0</v>
      </c>
      <c r="AC109" s="11"/>
      <c r="AD109" s="11"/>
      <c r="AE109" s="11">
        <f t="shared" si="54"/>
        <v>0</v>
      </c>
      <c r="AF109" s="11"/>
      <c r="AG109" s="11"/>
      <c r="AH109" s="11">
        <f t="shared" si="55"/>
        <v>0</v>
      </c>
      <c r="AI109" s="11"/>
      <c r="AJ109" s="11"/>
      <c r="AK109" s="11">
        <f t="shared" si="56"/>
        <v>0</v>
      </c>
      <c r="AL109" s="11"/>
      <c r="AM109" s="11"/>
      <c r="AN109" s="11">
        <f t="shared" si="57"/>
        <v>0</v>
      </c>
      <c r="AO109" s="11"/>
      <c r="AP109" s="11"/>
      <c r="AQ109" s="11">
        <f t="shared" si="58"/>
        <v>0</v>
      </c>
      <c r="AR109" s="11"/>
      <c r="AS109" s="11"/>
      <c r="AT109" s="11">
        <f t="shared" si="59"/>
        <v>0</v>
      </c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s="13" customFormat="1">
      <c r="A110" s="26"/>
      <c r="B110" s="11"/>
      <c r="C110" s="11"/>
      <c r="D110" s="11">
        <f t="shared" si="45"/>
        <v>0</v>
      </c>
      <c r="E110" s="11"/>
      <c r="F110" s="11"/>
      <c r="G110" s="11">
        <f t="shared" si="46"/>
        <v>0</v>
      </c>
      <c r="H110" s="11"/>
      <c r="I110" s="11"/>
      <c r="J110" s="11">
        <f t="shared" si="47"/>
        <v>0</v>
      </c>
      <c r="K110" s="11"/>
      <c r="L110" s="11"/>
      <c r="M110" s="11">
        <f t="shared" si="48"/>
        <v>0</v>
      </c>
      <c r="N110" s="11"/>
      <c r="O110" s="11"/>
      <c r="P110" s="11">
        <f t="shared" si="49"/>
        <v>0</v>
      </c>
      <c r="Q110" s="11"/>
      <c r="R110" s="11"/>
      <c r="S110" s="11">
        <f t="shared" si="50"/>
        <v>0</v>
      </c>
      <c r="T110" s="11"/>
      <c r="U110" s="11"/>
      <c r="V110" s="11">
        <f t="shared" si="51"/>
        <v>0</v>
      </c>
      <c r="W110" s="11"/>
      <c r="X110" s="11"/>
      <c r="Y110" s="11">
        <f t="shared" si="52"/>
        <v>0</v>
      </c>
      <c r="Z110" s="11"/>
      <c r="AA110" s="11"/>
      <c r="AB110" s="11">
        <f t="shared" si="53"/>
        <v>0</v>
      </c>
      <c r="AC110" s="11"/>
      <c r="AD110" s="11"/>
      <c r="AE110" s="11">
        <f t="shared" si="54"/>
        <v>0</v>
      </c>
      <c r="AF110" s="11"/>
      <c r="AG110" s="11"/>
      <c r="AH110" s="11">
        <f t="shared" si="55"/>
        <v>0</v>
      </c>
      <c r="AI110" s="11"/>
      <c r="AJ110" s="11"/>
      <c r="AK110" s="11">
        <f t="shared" si="56"/>
        <v>0</v>
      </c>
      <c r="AL110" s="11"/>
      <c r="AM110" s="11"/>
      <c r="AN110" s="11">
        <f t="shared" si="57"/>
        <v>0</v>
      </c>
      <c r="AO110" s="11"/>
      <c r="AP110" s="11"/>
      <c r="AQ110" s="11">
        <f t="shared" si="58"/>
        <v>0</v>
      </c>
      <c r="AR110" s="11"/>
      <c r="AS110" s="11"/>
      <c r="AT110" s="11">
        <f t="shared" si="59"/>
        <v>0</v>
      </c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s="13" customFormat="1">
      <c r="A111" s="25"/>
      <c r="B111" s="11"/>
      <c r="C111" s="11"/>
      <c r="D111" s="11">
        <f t="shared" si="45"/>
        <v>0</v>
      </c>
      <c r="E111" s="11"/>
      <c r="F111" s="11"/>
      <c r="G111" s="11">
        <f t="shared" si="46"/>
        <v>0</v>
      </c>
      <c r="H111" s="11"/>
      <c r="I111" s="11"/>
      <c r="J111" s="11">
        <f t="shared" si="47"/>
        <v>0</v>
      </c>
      <c r="K111" s="11"/>
      <c r="L111" s="11"/>
      <c r="M111" s="11">
        <f t="shared" si="48"/>
        <v>0</v>
      </c>
      <c r="N111" s="11"/>
      <c r="O111" s="11"/>
      <c r="P111" s="11">
        <f t="shared" si="49"/>
        <v>0</v>
      </c>
      <c r="Q111" s="11"/>
      <c r="R111" s="11"/>
      <c r="S111" s="11">
        <f t="shared" si="50"/>
        <v>0</v>
      </c>
      <c r="T111" s="11"/>
      <c r="U111" s="11"/>
      <c r="V111" s="11">
        <f t="shared" si="51"/>
        <v>0</v>
      </c>
      <c r="W111" s="11"/>
      <c r="X111" s="11"/>
      <c r="Y111" s="11">
        <f t="shared" si="52"/>
        <v>0</v>
      </c>
      <c r="Z111" s="11"/>
      <c r="AA111" s="11"/>
      <c r="AB111" s="11">
        <f t="shared" si="53"/>
        <v>0</v>
      </c>
      <c r="AC111" s="11"/>
      <c r="AD111" s="11"/>
      <c r="AE111" s="11">
        <f t="shared" si="54"/>
        <v>0</v>
      </c>
      <c r="AF111" s="11"/>
      <c r="AG111" s="11"/>
      <c r="AH111" s="11">
        <f t="shared" si="55"/>
        <v>0</v>
      </c>
      <c r="AI111" s="11"/>
      <c r="AJ111" s="11"/>
      <c r="AK111" s="11">
        <f t="shared" si="56"/>
        <v>0</v>
      </c>
      <c r="AL111" s="11"/>
      <c r="AM111" s="11"/>
      <c r="AN111" s="11">
        <f t="shared" si="57"/>
        <v>0</v>
      </c>
      <c r="AO111" s="11"/>
      <c r="AP111" s="11"/>
      <c r="AQ111" s="11">
        <f t="shared" si="58"/>
        <v>0</v>
      </c>
      <c r="AR111" s="11"/>
      <c r="AS111" s="11"/>
      <c r="AT111" s="11">
        <f t="shared" si="59"/>
        <v>0</v>
      </c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s="13" customFormat="1">
      <c r="A112" s="25"/>
      <c r="B112" s="11"/>
      <c r="C112" s="11"/>
      <c r="D112" s="11">
        <f t="shared" si="45"/>
        <v>0</v>
      </c>
      <c r="E112" s="11"/>
      <c r="F112" s="11"/>
      <c r="G112" s="11">
        <f t="shared" si="46"/>
        <v>0</v>
      </c>
      <c r="H112" s="11"/>
      <c r="I112" s="11"/>
      <c r="J112" s="11">
        <f t="shared" si="47"/>
        <v>0</v>
      </c>
      <c r="K112" s="11"/>
      <c r="L112" s="11"/>
      <c r="M112" s="11">
        <f t="shared" si="48"/>
        <v>0</v>
      </c>
      <c r="N112" s="11"/>
      <c r="O112" s="11"/>
      <c r="P112" s="11">
        <f t="shared" si="49"/>
        <v>0</v>
      </c>
      <c r="Q112" s="11"/>
      <c r="R112" s="11"/>
      <c r="S112" s="11">
        <f t="shared" si="50"/>
        <v>0</v>
      </c>
      <c r="T112" s="11"/>
      <c r="U112" s="11"/>
      <c r="V112" s="11">
        <f t="shared" si="51"/>
        <v>0</v>
      </c>
      <c r="W112" s="11"/>
      <c r="X112" s="11"/>
      <c r="Y112" s="11">
        <f t="shared" si="52"/>
        <v>0</v>
      </c>
      <c r="Z112" s="11"/>
      <c r="AA112" s="11"/>
      <c r="AB112" s="11">
        <f t="shared" si="53"/>
        <v>0</v>
      </c>
      <c r="AC112" s="11"/>
      <c r="AD112" s="11"/>
      <c r="AE112" s="11">
        <f t="shared" si="54"/>
        <v>0</v>
      </c>
      <c r="AF112" s="11"/>
      <c r="AG112" s="11"/>
      <c r="AH112" s="11">
        <f t="shared" si="55"/>
        <v>0</v>
      </c>
      <c r="AI112" s="11"/>
      <c r="AJ112" s="11"/>
      <c r="AK112" s="11">
        <f t="shared" si="56"/>
        <v>0</v>
      </c>
      <c r="AL112" s="11"/>
      <c r="AM112" s="11"/>
      <c r="AN112" s="11">
        <f t="shared" si="57"/>
        <v>0</v>
      </c>
      <c r="AO112" s="11"/>
      <c r="AP112" s="11"/>
      <c r="AQ112" s="11">
        <f t="shared" si="58"/>
        <v>0</v>
      </c>
      <c r="AR112" s="11"/>
      <c r="AS112" s="11"/>
      <c r="AT112" s="11">
        <f t="shared" si="59"/>
        <v>0</v>
      </c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s="13" customFormat="1">
      <c r="A113" s="25"/>
      <c r="B113" s="11"/>
      <c r="C113" s="11"/>
      <c r="D113" s="11">
        <f t="shared" si="45"/>
        <v>0</v>
      </c>
      <c r="E113" s="11"/>
      <c r="F113" s="11"/>
      <c r="G113" s="11">
        <f t="shared" si="46"/>
        <v>0</v>
      </c>
      <c r="H113" s="11"/>
      <c r="I113" s="11"/>
      <c r="J113" s="11">
        <f t="shared" si="47"/>
        <v>0</v>
      </c>
      <c r="K113" s="11"/>
      <c r="L113" s="11"/>
      <c r="M113" s="11">
        <f t="shared" si="48"/>
        <v>0</v>
      </c>
      <c r="N113" s="11"/>
      <c r="O113" s="11"/>
      <c r="P113" s="11">
        <f t="shared" si="49"/>
        <v>0</v>
      </c>
      <c r="Q113" s="11"/>
      <c r="R113" s="11"/>
      <c r="S113" s="11">
        <f t="shared" si="50"/>
        <v>0</v>
      </c>
      <c r="T113" s="11"/>
      <c r="U113" s="11"/>
      <c r="V113" s="11">
        <f t="shared" si="51"/>
        <v>0</v>
      </c>
      <c r="W113" s="11"/>
      <c r="X113" s="11"/>
      <c r="Y113" s="11">
        <f t="shared" si="52"/>
        <v>0</v>
      </c>
      <c r="Z113" s="11"/>
      <c r="AA113" s="11"/>
      <c r="AB113" s="11">
        <f t="shared" si="53"/>
        <v>0</v>
      </c>
      <c r="AC113" s="11"/>
      <c r="AD113" s="11"/>
      <c r="AE113" s="11">
        <f t="shared" si="54"/>
        <v>0</v>
      </c>
      <c r="AF113" s="11"/>
      <c r="AG113" s="11"/>
      <c r="AH113" s="11">
        <f t="shared" si="55"/>
        <v>0</v>
      </c>
      <c r="AI113" s="11"/>
      <c r="AJ113" s="11"/>
      <c r="AK113" s="11">
        <f t="shared" si="56"/>
        <v>0</v>
      </c>
      <c r="AL113" s="11"/>
      <c r="AM113" s="11"/>
      <c r="AN113" s="11">
        <f t="shared" si="57"/>
        <v>0</v>
      </c>
      <c r="AO113" s="11"/>
      <c r="AP113" s="11"/>
      <c r="AQ113" s="11">
        <f t="shared" si="58"/>
        <v>0</v>
      </c>
      <c r="AR113" s="11"/>
      <c r="AS113" s="11"/>
      <c r="AT113" s="11">
        <f t="shared" si="59"/>
        <v>0</v>
      </c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s="13" customFormat="1">
      <c r="A114" s="26"/>
      <c r="B114" s="11"/>
      <c r="C114" s="11"/>
      <c r="D114" s="11">
        <f t="shared" si="45"/>
        <v>0</v>
      </c>
      <c r="E114" s="11"/>
      <c r="F114" s="11"/>
      <c r="G114" s="11">
        <f t="shared" si="46"/>
        <v>0</v>
      </c>
      <c r="H114" s="11"/>
      <c r="I114" s="11"/>
      <c r="J114" s="11">
        <f t="shared" si="47"/>
        <v>0</v>
      </c>
      <c r="K114" s="11"/>
      <c r="L114" s="11"/>
      <c r="M114" s="11">
        <f t="shared" si="48"/>
        <v>0</v>
      </c>
      <c r="N114" s="11"/>
      <c r="O114" s="11"/>
      <c r="P114" s="11">
        <f t="shared" si="49"/>
        <v>0</v>
      </c>
      <c r="Q114" s="11"/>
      <c r="R114" s="11"/>
      <c r="S114" s="11">
        <f t="shared" si="50"/>
        <v>0</v>
      </c>
      <c r="T114" s="11"/>
      <c r="U114" s="11"/>
      <c r="V114" s="11">
        <f t="shared" si="51"/>
        <v>0</v>
      </c>
      <c r="W114" s="11"/>
      <c r="X114" s="11"/>
      <c r="Y114" s="11">
        <f t="shared" si="52"/>
        <v>0</v>
      </c>
      <c r="Z114" s="11"/>
      <c r="AA114" s="11"/>
      <c r="AB114" s="11">
        <f t="shared" si="53"/>
        <v>0</v>
      </c>
      <c r="AC114" s="11"/>
      <c r="AD114" s="11"/>
      <c r="AE114" s="11">
        <f t="shared" si="54"/>
        <v>0</v>
      </c>
      <c r="AF114" s="11"/>
      <c r="AG114" s="11"/>
      <c r="AH114" s="11">
        <f t="shared" si="55"/>
        <v>0</v>
      </c>
      <c r="AI114" s="11"/>
      <c r="AJ114" s="11"/>
      <c r="AK114" s="11">
        <f t="shared" si="56"/>
        <v>0</v>
      </c>
      <c r="AL114" s="11"/>
      <c r="AM114" s="11"/>
      <c r="AN114" s="11">
        <f t="shared" si="57"/>
        <v>0</v>
      </c>
      <c r="AO114" s="11"/>
      <c r="AP114" s="11"/>
      <c r="AQ114" s="11">
        <f t="shared" si="58"/>
        <v>0</v>
      </c>
      <c r="AR114" s="11"/>
      <c r="AS114" s="11"/>
      <c r="AT114" s="11">
        <f t="shared" si="59"/>
        <v>0</v>
      </c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s="13" customFormat="1">
      <c r="A115" s="26"/>
      <c r="B115" s="11"/>
      <c r="C115" s="11"/>
      <c r="D115" s="11">
        <f t="shared" si="45"/>
        <v>0</v>
      </c>
      <c r="E115" s="11"/>
      <c r="F115" s="11"/>
      <c r="G115" s="11">
        <f t="shared" si="46"/>
        <v>0</v>
      </c>
      <c r="H115" s="11"/>
      <c r="I115" s="11"/>
      <c r="J115" s="11">
        <f t="shared" si="47"/>
        <v>0</v>
      </c>
      <c r="K115" s="11"/>
      <c r="L115" s="11"/>
      <c r="M115" s="11">
        <f t="shared" si="48"/>
        <v>0</v>
      </c>
      <c r="N115" s="11"/>
      <c r="O115" s="11"/>
      <c r="P115" s="11">
        <f t="shared" si="49"/>
        <v>0</v>
      </c>
      <c r="Q115" s="11"/>
      <c r="R115" s="11"/>
      <c r="S115" s="11">
        <f t="shared" si="50"/>
        <v>0</v>
      </c>
      <c r="T115" s="11"/>
      <c r="U115" s="11"/>
      <c r="V115" s="11">
        <f t="shared" si="51"/>
        <v>0</v>
      </c>
      <c r="W115" s="11"/>
      <c r="X115" s="11"/>
      <c r="Y115" s="11">
        <f t="shared" si="52"/>
        <v>0</v>
      </c>
      <c r="Z115" s="11"/>
      <c r="AA115" s="11"/>
      <c r="AB115" s="11">
        <f t="shared" si="53"/>
        <v>0</v>
      </c>
      <c r="AC115" s="11"/>
      <c r="AD115" s="11"/>
      <c r="AE115" s="11">
        <f t="shared" si="54"/>
        <v>0</v>
      </c>
      <c r="AF115" s="11"/>
      <c r="AG115" s="11"/>
      <c r="AH115" s="11">
        <f t="shared" si="55"/>
        <v>0</v>
      </c>
      <c r="AI115" s="11"/>
      <c r="AJ115" s="11"/>
      <c r="AK115" s="11">
        <f t="shared" si="56"/>
        <v>0</v>
      </c>
      <c r="AL115" s="11"/>
      <c r="AM115" s="11"/>
      <c r="AN115" s="11">
        <f t="shared" si="57"/>
        <v>0</v>
      </c>
      <c r="AO115" s="11"/>
      <c r="AP115" s="11"/>
      <c r="AQ115" s="11">
        <f t="shared" si="58"/>
        <v>0</v>
      </c>
      <c r="AR115" s="11"/>
      <c r="AS115" s="11"/>
      <c r="AT115" s="11">
        <f t="shared" si="59"/>
        <v>0</v>
      </c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s="13" customFormat="1">
      <c r="A116" s="26"/>
      <c r="B116" s="11"/>
      <c r="C116" s="11"/>
      <c r="D116" s="11">
        <f t="shared" si="45"/>
        <v>0</v>
      </c>
      <c r="E116" s="11"/>
      <c r="F116" s="11"/>
      <c r="G116" s="11">
        <f t="shared" si="46"/>
        <v>0</v>
      </c>
      <c r="H116" s="11"/>
      <c r="I116" s="11"/>
      <c r="J116" s="11">
        <f t="shared" si="47"/>
        <v>0</v>
      </c>
      <c r="K116" s="11"/>
      <c r="L116" s="11"/>
      <c r="M116" s="11">
        <f t="shared" si="48"/>
        <v>0</v>
      </c>
      <c r="N116" s="11"/>
      <c r="O116" s="11"/>
      <c r="P116" s="11">
        <f t="shared" si="49"/>
        <v>0</v>
      </c>
      <c r="Q116" s="11"/>
      <c r="R116" s="11"/>
      <c r="S116" s="11">
        <f t="shared" si="50"/>
        <v>0</v>
      </c>
      <c r="T116" s="11"/>
      <c r="U116" s="11"/>
      <c r="V116" s="11">
        <f t="shared" si="51"/>
        <v>0</v>
      </c>
      <c r="W116" s="11"/>
      <c r="X116" s="11"/>
      <c r="Y116" s="11">
        <f t="shared" si="52"/>
        <v>0</v>
      </c>
      <c r="Z116" s="11"/>
      <c r="AA116" s="11"/>
      <c r="AB116" s="11">
        <f t="shared" si="53"/>
        <v>0</v>
      </c>
      <c r="AC116" s="11"/>
      <c r="AD116" s="11"/>
      <c r="AE116" s="11">
        <f t="shared" si="54"/>
        <v>0</v>
      </c>
      <c r="AF116" s="11"/>
      <c r="AG116" s="11"/>
      <c r="AH116" s="11">
        <f t="shared" si="55"/>
        <v>0</v>
      </c>
      <c r="AI116" s="11"/>
      <c r="AJ116" s="11"/>
      <c r="AK116" s="11">
        <f t="shared" si="56"/>
        <v>0</v>
      </c>
      <c r="AL116" s="11"/>
      <c r="AM116" s="11"/>
      <c r="AN116" s="11">
        <f t="shared" si="57"/>
        <v>0</v>
      </c>
      <c r="AO116" s="11"/>
      <c r="AP116" s="11"/>
      <c r="AQ116" s="11">
        <f t="shared" si="58"/>
        <v>0</v>
      </c>
      <c r="AR116" s="11"/>
      <c r="AS116" s="11"/>
      <c r="AT116" s="11">
        <f t="shared" si="59"/>
        <v>0</v>
      </c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s="13" customFormat="1">
      <c r="A117" s="26"/>
      <c r="B117" s="11"/>
      <c r="C117" s="11"/>
      <c r="D117" s="11">
        <f t="shared" si="45"/>
        <v>0</v>
      </c>
      <c r="E117" s="11"/>
      <c r="F117" s="11"/>
      <c r="G117" s="11">
        <f t="shared" si="46"/>
        <v>0</v>
      </c>
      <c r="H117" s="11"/>
      <c r="I117" s="11"/>
      <c r="J117" s="11">
        <f t="shared" si="47"/>
        <v>0</v>
      </c>
      <c r="K117" s="11"/>
      <c r="L117" s="11"/>
      <c r="M117" s="11">
        <f t="shared" si="48"/>
        <v>0</v>
      </c>
      <c r="N117" s="11"/>
      <c r="O117" s="11"/>
      <c r="P117" s="11">
        <f t="shared" si="49"/>
        <v>0</v>
      </c>
      <c r="Q117" s="11"/>
      <c r="R117" s="11"/>
      <c r="S117" s="11">
        <f t="shared" si="50"/>
        <v>0</v>
      </c>
      <c r="T117" s="11"/>
      <c r="U117" s="11"/>
      <c r="V117" s="11">
        <f t="shared" si="51"/>
        <v>0</v>
      </c>
      <c r="W117" s="11"/>
      <c r="X117" s="11"/>
      <c r="Y117" s="11">
        <f t="shared" si="52"/>
        <v>0</v>
      </c>
      <c r="Z117" s="11"/>
      <c r="AA117" s="11"/>
      <c r="AB117" s="11">
        <f t="shared" si="53"/>
        <v>0</v>
      </c>
      <c r="AC117" s="11"/>
      <c r="AD117" s="11"/>
      <c r="AE117" s="11">
        <f t="shared" si="54"/>
        <v>0</v>
      </c>
      <c r="AF117" s="11"/>
      <c r="AG117" s="11"/>
      <c r="AH117" s="11">
        <f t="shared" si="55"/>
        <v>0</v>
      </c>
      <c r="AI117" s="11"/>
      <c r="AJ117" s="11"/>
      <c r="AK117" s="11">
        <f t="shared" si="56"/>
        <v>0</v>
      </c>
      <c r="AL117" s="11"/>
      <c r="AM117" s="11"/>
      <c r="AN117" s="11">
        <f t="shared" si="57"/>
        <v>0</v>
      </c>
      <c r="AO117" s="11"/>
      <c r="AP117" s="11"/>
      <c r="AQ117" s="11">
        <f t="shared" si="58"/>
        <v>0</v>
      </c>
      <c r="AR117" s="11"/>
      <c r="AS117" s="11"/>
      <c r="AT117" s="11">
        <f t="shared" si="59"/>
        <v>0</v>
      </c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s="13" customFormat="1">
      <c r="A118" s="22"/>
      <c r="B118" s="11"/>
      <c r="C118" s="11"/>
      <c r="D118" s="11">
        <f t="shared" si="45"/>
        <v>0</v>
      </c>
      <c r="E118" s="11"/>
      <c r="F118" s="11"/>
      <c r="G118" s="11">
        <f t="shared" si="46"/>
        <v>0</v>
      </c>
      <c r="H118" s="11"/>
      <c r="I118" s="11"/>
      <c r="J118" s="11">
        <f t="shared" si="47"/>
        <v>0</v>
      </c>
      <c r="K118" s="11"/>
      <c r="L118" s="11"/>
      <c r="M118" s="11">
        <f t="shared" si="48"/>
        <v>0</v>
      </c>
      <c r="N118" s="11"/>
      <c r="O118" s="11"/>
      <c r="P118" s="11">
        <f t="shared" si="49"/>
        <v>0</v>
      </c>
      <c r="Q118" s="11"/>
      <c r="R118" s="11"/>
      <c r="S118" s="11">
        <f t="shared" si="50"/>
        <v>0</v>
      </c>
      <c r="T118" s="11"/>
      <c r="U118" s="11"/>
      <c r="V118" s="11">
        <f t="shared" si="51"/>
        <v>0</v>
      </c>
      <c r="W118" s="11"/>
      <c r="X118" s="11"/>
      <c r="Y118" s="11">
        <f t="shared" si="52"/>
        <v>0</v>
      </c>
      <c r="Z118" s="11"/>
      <c r="AA118" s="11"/>
      <c r="AB118" s="11">
        <f t="shared" si="53"/>
        <v>0</v>
      </c>
      <c r="AC118" s="11"/>
      <c r="AD118" s="11"/>
      <c r="AE118" s="11">
        <f t="shared" si="54"/>
        <v>0</v>
      </c>
      <c r="AF118" s="11"/>
      <c r="AG118" s="11"/>
      <c r="AH118" s="11">
        <f t="shared" si="55"/>
        <v>0</v>
      </c>
      <c r="AI118" s="11"/>
      <c r="AJ118" s="11"/>
      <c r="AK118" s="11">
        <f t="shared" si="56"/>
        <v>0</v>
      </c>
      <c r="AL118" s="11"/>
      <c r="AM118" s="11"/>
      <c r="AN118" s="11">
        <f t="shared" si="57"/>
        <v>0</v>
      </c>
      <c r="AO118" s="11"/>
      <c r="AP118" s="11"/>
      <c r="AQ118" s="11">
        <f t="shared" si="58"/>
        <v>0</v>
      </c>
      <c r="AR118" s="11"/>
      <c r="AS118" s="11"/>
      <c r="AT118" s="11">
        <f t="shared" si="59"/>
        <v>0</v>
      </c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s="13" customFormat="1">
      <c r="A119" s="22"/>
      <c r="B119" s="11"/>
      <c r="C119" s="11"/>
      <c r="D119" s="11">
        <f t="shared" si="45"/>
        <v>0</v>
      </c>
      <c r="E119" s="11"/>
      <c r="F119" s="11"/>
      <c r="G119" s="11">
        <f t="shared" si="46"/>
        <v>0</v>
      </c>
      <c r="H119" s="11"/>
      <c r="I119" s="11"/>
      <c r="J119" s="11">
        <f t="shared" si="47"/>
        <v>0</v>
      </c>
      <c r="K119" s="11"/>
      <c r="L119" s="11"/>
      <c r="M119" s="11">
        <f t="shared" si="48"/>
        <v>0</v>
      </c>
      <c r="N119" s="11"/>
      <c r="O119" s="11"/>
      <c r="P119" s="11">
        <f t="shared" si="49"/>
        <v>0</v>
      </c>
      <c r="Q119" s="11"/>
      <c r="R119" s="11"/>
      <c r="S119" s="11">
        <f t="shared" si="50"/>
        <v>0</v>
      </c>
      <c r="T119" s="11"/>
      <c r="U119" s="11"/>
      <c r="V119" s="11">
        <f t="shared" si="51"/>
        <v>0</v>
      </c>
      <c r="W119" s="11"/>
      <c r="X119" s="11"/>
      <c r="Y119" s="11">
        <f t="shared" si="52"/>
        <v>0</v>
      </c>
      <c r="Z119" s="11"/>
      <c r="AA119" s="11"/>
      <c r="AB119" s="11">
        <f t="shared" si="53"/>
        <v>0</v>
      </c>
      <c r="AC119" s="11"/>
      <c r="AD119" s="11"/>
      <c r="AE119" s="11">
        <f t="shared" si="54"/>
        <v>0</v>
      </c>
      <c r="AF119" s="11"/>
      <c r="AG119" s="11"/>
      <c r="AH119" s="11">
        <f t="shared" si="55"/>
        <v>0</v>
      </c>
      <c r="AI119" s="11"/>
      <c r="AJ119" s="11"/>
      <c r="AK119" s="11">
        <f t="shared" si="56"/>
        <v>0</v>
      </c>
      <c r="AL119" s="11"/>
      <c r="AM119" s="11"/>
      <c r="AN119" s="11">
        <f t="shared" si="57"/>
        <v>0</v>
      </c>
      <c r="AO119" s="11"/>
      <c r="AP119" s="11"/>
      <c r="AQ119" s="11">
        <f t="shared" si="58"/>
        <v>0</v>
      </c>
      <c r="AR119" s="11"/>
      <c r="AS119" s="11"/>
      <c r="AT119" s="11">
        <f t="shared" si="59"/>
        <v>0</v>
      </c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>
      <c r="A120" s="23"/>
      <c r="B120" s="8"/>
      <c r="C120" s="8"/>
      <c r="D120" s="8">
        <f t="shared" si="45"/>
        <v>0</v>
      </c>
      <c r="E120" s="8"/>
      <c r="F120" s="8"/>
      <c r="G120" s="8">
        <f t="shared" si="46"/>
        <v>0</v>
      </c>
      <c r="H120" s="8"/>
      <c r="I120" s="8"/>
      <c r="J120" s="8">
        <f t="shared" si="47"/>
        <v>0</v>
      </c>
      <c r="K120" s="8"/>
      <c r="L120" s="8"/>
      <c r="M120" s="8">
        <f t="shared" si="48"/>
        <v>0</v>
      </c>
      <c r="N120" s="8"/>
      <c r="O120" s="8"/>
      <c r="P120" s="8">
        <f t="shared" si="49"/>
        <v>0</v>
      </c>
      <c r="Q120" s="8"/>
      <c r="R120" s="8"/>
      <c r="S120" s="8">
        <f t="shared" si="50"/>
        <v>0</v>
      </c>
      <c r="T120" s="8"/>
      <c r="U120" s="8"/>
      <c r="V120" s="8">
        <f t="shared" si="51"/>
        <v>0</v>
      </c>
      <c r="W120" s="8"/>
      <c r="X120" s="8"/>
      <c r="Y120" s="8">
        <f t="shared" si="52"/>
        <v>0</v>
      </c>
      <c r="Z120" s="8"/>
      <c r="AA120" s="8"/>
      <c r="AB120" s="8">
        <f t="shared" si="53"/>
        <v>0</v>
      </c>
      <c r="AC120" s="8"/>
      <c r="AD120" s="8"/>
      <c r="AE120" s="8">
        <f t="shared" si="54"/>
        <v>0</v>
      </c>
      <c r="AF120" s="8"/>
      <c r="AG120" s="8"/>
      <c r="AH120" s="8">
        <f t="shared" si="55"/>
        <v>0</v>
      </c>
      <c r="AI120" s="8"/>
      <c r="AJ120" s="8"/>
      <c r="AK120" s="8">
        <f t="shared" si="56"/>
        <v>0</v>
      </c>
      <c r="AL120" s="8"/>
      <c r="AM120" s="8"/>
      <c r="AN120" s="8">
        <f t="shared" si="57"/>
        <v>0</v>
      </c>
      <c r="AO120" s="8"/>
      <c r="AP120" s="8"/>
      <c r="AQ120" s="8">
        <f t="shared" si="58"/>
        <v>0</v>
      </c>
      <c r="AR120" s="8"/>
      <c r="AS120" s="8"/>
      <c r="AT120" s="8">
        <f t="shared" si="59"/>
        <v>0</v>
      </c>
    </row>
    <row r="121" spans="1:256">
      <c r="A121" s="23"/>
      <c r="B121" s="8"/>
      <c r="C121" s="8"/>
      <c r="D121" s="8">
        <f t="shared" si="45"/>
        <v>0</v>
      </c>
      <c r="E121" s="8"/>
      <c r="F121" s="8"/>
      <c r="G121" s="8">
        <f t="shared" si="46"/>
        <v>0</v>
      </c>
      <c r="H121" s="8"/>
      <c r="I121" s="8"/>
      <c r="J121" s="8">
        <f t="shared" si="47"/>
        <v>0</v>
      </c>
      <c r="K121" s="8"/>
      <c r="L121" s="8"/>
      <c r="M121" s="8">
        <f t="shared" si="48"/>
        <v>0</v>
      </c>
      <c r="N121" s="8"/>
      <c r="O121" s="8"/>
      <c r="P121" s="8">
        <f t="shared" si="49"/>
        <v>0</v>
      </c>
      <c r="Q121" s="8"/>
      <c r="R121" s="8"/>
      <c r="S121" s="8">
        <f t="shared" si="50"/>
        <v>0</v>
      </c>
      <c r="T121" s="8"/>
      <c r="U121" s="8"/>
      <c r="V121" s="8">
        <f t="shared" si="51"/>
        <v>0</v>
      </c>
      <c r="W121" s="8"/>
      <c r="X121" s="8"/>
      <c r="Y121" s="8">
        <f t="shared" si="52"/>
        <v>0</v>
      </c>
      <c r="Z121" s="8"/>
      <c r="AA121" s="8"/>
      <c r="AB121" s="8">
        <f t="shared" si="53"/>
        <v>0</v>
      </c>
      <c r="AC121" s="8"/>
      <c r="AD121" s="8"/>
      <c r="AE121" s="8">
        <f t="shared" si="54"/>
        <v>0</v>
      </c>
      <c r="AF121" s="8"/>
      <c r="AG121" s="8"/>
      <c r="AH121" s="8">
        <f t="shared" si="55"/>
        <v>0</v>
      </c>
      <c r="AI121" s="8"/>
      <c r="AJ121" s="8"/>
      <c r="AK121" s="8">
        <f t="shared" si="56"/>
        <v>0</v>
      </c>
      <c r="AL121" s="8"/>
      <c r="AM121" s="8"/>
      <c r="AN121" s="8">
        <f t="shared" si="57"/>
        <v>0</v>
      </c>
      <c r="AO121" s="8"/>
      <c r="AP121" s="8"/>
      <c r="AQ121" s="8">
        <f t="shared" si="58"/>
        <v>0</v>
      </c>
      <c r="AR121" s="8"/>
      <c r="AS121" s="8"/>
      <c r="AT121" s="8">
        <f t="shared" si="59"/>
        <v>0</v>
      </c>
    </row>
    <row r="122" spans="1:256">
      <c r="A122" s="23"/>
      <c r="B122" s="8"/>
      <c r="C122" s="8"/>
      <c r="D122" s="8">
        <f t="shared" si="45"/>
        <v>0</v>
      </c>
      <c r="E122" s="8"/>
      <c r="F122" s="8"/>
      <c r="G122" s="8">
        <f t="shared" si="46"/>
        <v>0</v>
      </c>
      <c r="H122" s="8"/>
      <c r="I122" s="8"/>
      <c r="J122" s="8">
        <f t="shared" si="47"/>
        <v>0</v>
      </c>
      <c r="K122" s="8"/>
      <c r="L122" s="8"/>
      <c r="M122" s="8">
        <f t="shared" si="48"/>
        <v>0</v>
      </c>
      <c r="N122" s="8"/>
      <c r="O122" s="8"/>
      <c r="P122" s="8">
        <f t="shared" si="49"/>
        <v>0</v>
      </c>
      <c r="Q122" s="8"/>
      <c r="R122" s="8"/>
      <c r="S122" s="8">
        <f t="shared" si="50"/>
        <v>0</v>
      </c>
      <c r="T122" s="8"/>
      <c r="U122" s="8"/>
      <c r="V122" s="8">
        <f t="shared" si="51"/>
        <v>0</v>
      </c>
      <c r="W122" s="8"/>
      <c r="X122" s="8"/>
      <c r="Y122" s="8">
        <f t="shared" si="52"/>
        <v>0</v>
      </c>
      <c r="Z122" s="8"/>
      <c r="AA122" s="8"/>
      <c r="AB122" s="8">
        <f t="shared" si="53"/>
        <v>0</v>
      </c>
      <c r="AC122" s="8"/>
      <c r="AD122" s="8"/>
      <c r="AE122" s="8">
        <f t="shared" si="54"/>
        <v>0</v>
      </c>
      <c r="AF122" s="8"/>
      <c r="AG122" s="8"/>
      <c r="AH122" s="8">
        <f t="shared" si="55"/>
        <v>0</v>
      </c>
      <c r="AI122" s="8"/>
      <c r="AJ122" s="8"/>
      <c r="AK122" s="8">
        <f t="shared" si="56"/>
        <v>0</v>
      </c>
      <c r="AL122" s="8"/>
      <c r="AM122" s="8"/>
      <c r="AN122" s="8">
        <f t="shared" si="57"/>
        <v>0</v>
      </c>
      <c r="AO122" s="8"/>
      <c r="AP122" s="8"/>
      <c r="AQ122" s="8">
        <f t="shared" si="58"/>
        <v>0</v>
      </c>
      <c r="AR122" s="8"/>
      <c r="AS122" s="8"/>
      <c r="AT122" s="8">
        <f t="shared" si="59"/>
        <v>0</v>
      </c>
    </row>
    <row r="123" spans="1:256">
      <c r="A123" s="23"/>
      <c r="B123" s="8"/>
      <c r="C123" s="8"/>
      <c r="D123" s="8">
        <f t="shared" si="45"/>
        <v>0</v>
      </c>
      <c r="E123" s="8"/>
      <c r="F123" s="8"/>
      <c r="G123" s="8">
        <f t="shared" si="46"/>
        <v>0</v>
      </c>
      <c r="H123" s="8"/>
      <c r="I123" s="8"/>
      <c r="J123" s="8">
        <f t="shared" si="47"/>
        <v>0</v>
      </c>
      <c r="K123" s="8"/>
      <c r="L123" s="8"/>
      <c r="M123" s="8">
        <f t="shared" si="48"/>
        <v>0</v>
      </c>
      <c r="N123" s="8"/>
      <c r="O123" s="8"/>
      <c r="P123" s="8">
        <f t="shared" si="49"/>
        <v>0</v>
      </c>
      <c r="Q123" s="8"/>
      <c r="R123" s="8"/>
      <c r="S123" s="8">
        <f t="shared" si="50"/>
        <v>0</v>
      </c>
      <c r="T123" s="8"/>
      <c r="U123" s="8"/>
      <c r="V123" s="8">
        <f t="shared" si="51"/>
        <v>0</v>
      </c>
      <c r="W123" s="8"/>
      <c r="X123" s="8"/>
      <c r="Y123" s="8">
        <f t="shared" si="52"/>
        <v>0</v>
      </c>
      <c r="Z123" s="8"/>
      <c r="AA123" s="8"/>
      <c r="AB123" s="8">
        <f t="shared" si="53"/>
        <v>0</v>
      </c>
      <c r="AC123" s="8"/>
      <c r="AD123" s="8"/>
      <c r="AE123" s="8">
        <f t="shared" si="54"/>
        <v>0</v>
      </c>
      <c r="AF123" s="8"/>
      <c r="AG123" s="8"/>
      <c r="AH123" s="8">
        <f t="shared" si="55"/>
        <v>0</v>
      </c>
      <c r="AI123" s="8"/>
      <c r="AJ123" s="8"/>
      <c r="AK123" s="8">
        <f t="shared" si="56"/>
        <v>0</v>
      </c>
      <c r="AL123" s="8"/>
      <c r="AM123" s="8"/>
      <c r="AN123" s="8">
        <f t="shared" si="57"/>
        <v>0</v>
      </c>
      <c r="AO123" s="8"/>
      <c r="AP123" s="8"/>
      <c r="AQ123" s="8">
        <f t="shared" si="58"/>
        <v>0</v>
      </c>
      <c r="AR123" s="8"/>
      <c r="AS123" s="8"/>
      <c r="AT123" s="8">
        <f t="shared" si="59"/>
        <v>0</v>
      </c>
    </row>
    <row r="124" spans="1:256">
      <c r="A124" s="27"/>
      <c r="B124" s="8"/>
      <c r="C124" s="8"/>
      <c r="D124" s="8">
        <f t="shared" si="45"/>
        <v>0</v>
      </c>
      <c r="E124" s="8"/>
      <c r="F124" s="8"/>
      <c r="G124" s="8">
        <f t="shared" si="46"/>
        <v>0</v>
      </c>
      <c r="H124" s="8"/>
      <c r="I124" s="8"/>
      <c r="J124" s="8">
        <f t="shared" si="47"/>
        <v>0</v>
      </c>
      <c r="K124" s="8"/>
      <c r="L124" s="8"/>
      <c r="M124" s="8">
        <f t="shared" si="48"/>
        <v>0</v>
      </c>
      <c r="N124" s="8"/>
      <c r="O124" s="8"/>
      <c r="P124" s="8">
        <f t="shared" si="49"/>
        <v>0</v>
      </c>
      <c r="Q124" s="8"/>
      <c r="R124" s="8"/>
      <c r="S124" s="8">
        <f t="shared" si="50"/>
        <v>0</v>
      </c>
      <c r="T124" s="8"/>
      <c r="U124" s="8"/>
      <c r="V124" s="8">
        <f t="shared" si="51"/>
        <v>0</v>
      </c>
      <c r="W124" s="8"/>
      <c r="X124" s="8"/>
      <c r="Y124" s="8">
        <f t="shared" si="52"/>
        <v>0</v>
      </c>
      <c r="Z124" s="8"/>
      <c r="AA124" s="8"/>
      <c r="AB124" s="8">
        <f t="shared" si="53"/>
        <v>0</v>
      </c>
      <c r="AC124" s="8"/>
      <c r="AD124" s="8"/>
      <c r="AE124" s="8">
        <f t="shared" si="54"/>
        <v>0</v>
      </c>
      <c r="AF124" s="8"/>
      <c r="AG124" s="8"/>
      <c r="AH124" s="8">
        <f t="shared" si="55"/>
        <v>0</v>
      </c>
      <c r="AI124" s="8"/>
      <c r="AJ124" s="8"/>
      <c r="AK124" s="8">
        <f t="shared" si="56"/>
        <v>0</v>
      </c>
      <c r="AL124" s="8"/>
      <c r="AM124" s="8"/>
      <c r="AN124" s="8">
        <f t="shared" si="57"/>
        <v>0</v>
      </c>
      <c r="AO124" s="8"/>
      <c r="AP124" s="8"/>
      <c r="AQ124" s="8">
        <f t="shared" si="58"/>
        <v>0</v>
      </c>
      <c r="AR124" s="8"/>
      <c r="AS124" s="8"/>
      <c r="AT124" s="8">
        <f t="shared" si="59"/>
        <v>0</v>
      </c>
    </row>
    <row r="125" spans="1:256">
      <c r="A125" s="27"/>
      <c r="B125" s="8"/>
      <c r="C125" s="8"/>
      <c r="D125" s="8">
        <f t="shared" si="45"/>
        <v>0</v>
      </c>
      <c r="E125" s="8"/>
      <c r="F125" s="8"/>
      <c r="G125" s="8">
        <f t="shared" si="46"/>
        <v>0</v>
      </c>
      <c r="H125" s="8"/>
      <c r="I125" s="8"/>
      <c r="J125" s="8">
        <f t="shared" si="47"/>
        <v>0</v>
      </c>
      <c r="K125" s="8"/>
      <c r="L125" s="8"/>
      <c r="M125" s="8">
        <f t="shared" si="48"/>
        <v>0</v>
      </c>
      <c r="N125" s="8"/>
      <c r="O125" s="8"/>
      <c r="P125" s="8">
        <f t="shared" si="49"/>
        <v>0</v>
      </c>
      <c r="Q125" s="8"/>
      <c r="R125" s="8"/>
      <c r="S125" s="8">
        <f t="shared" si="50"/>
        <v>0</v>
      </c>
      <c r="T125" s="8"/>
      <c r="U125" s="8"/>
      <c r="V125" s="8">
        <f t="shared" si="51"/>
        <v>0</v>
      </c>
      <c r="W125" s="8"/>
      <c r="X125" s="8"/>
      <c r="Y125" s="8">
        <f t="shared" si="52"/>
        <v>0</v>
      </c>
      <c r="Z125" s="8"/>
      <c r="AA125" s="8"/>
      <c r="AB125" s="8">
        <f t="shared" si="53"/>
        <v>0</v>
      </c>
      <c r="AC125" s="8"/>
      <c r="AD125" s="8"/>
      <c r="AE125" s="8">
        <f t="shared" si="54"/>
        <v>0</v>
      </c>
      <c r="AF125" s="8"/>
      <c r="AG125" s="8"/>
      <c r="AH125" s="8">
        <f t="shared" si="55"/>
        <v>0</v>
      </c>
      <c r="AI125" s="8"/>
      <c r="AJ125" s="8"/>
      <c r="AK125" s="8">
        <f t="shared" si="56"/>
        <v>0</v>
      </c>
      <c r="AL125" s="8"/>
      <c r="AM125" s="8"/>
      <c r="AN125" s="8">
        <f t="shared" si="57"/>
        <v>0</v>
      </c>
      <c r="AO125" s="8"/>
      <c r="AP125" s="8"/>
      <c r="AQ125" s="8">
        <f t="shared" si="58"/>
        <v>0</v>
      </c>
      <c r="AR125" s="8"/>
      <c r="AS125" s="8"/>
      <c r="AT125" s="8">
        <f t="shared" si="59"/>
        <v>0</v>
      </c>
    </row>
    <row r="126" spans="1:256">
      <c r="A126" s="28"/>
      <c r="B126" s="8"/>
      <c r="C126" s="8"/>
      <c r="D126" s="8">
        <f t="shared" si="45"/>
        <v>0</v>
      </c>
      <c r="E126" s="8"/>
      <c r="F126" s="8"/>
      <c r="G126" s="8">
        <f t="shared" si="46"/>
        <v>0</v>
      </c>
      <c r="H126" s="8"/>
      <c r="I126" s="8"/>
      <c r="J126" s="8">
        <f t="shared" si="47"/>
        <v>0</v>
      </c>
      <c r="K126" s="8"/>
      <c r="L126" s="8"/>
      <c r="M126" s="8">
        <f t="shared" si="48"/>
        <v>0</v>
      </c>
      <c r="N126" s="8"/>
      <c r="O126" s="8"/>
      <c r="P126" s="8">
        <f t="shared" si="49"/>
        <v>0</v>
      </c>
      <c r="Q126" s="8"/>
      <c r="R126" s="8"/>
      <c r="S126" s="8">
        <f t="shared" si="50"/>
        <v>0</v>
      </c>
      <c r="T126" s="8"/>
      <c r="U126" s="8"/>
      <c r="V126" s="8">
        <f t="shared" si="51"/>
        <v>0</v>
      </c>
      <c r="W126" s="8"/>
      <c r="X126" s="8"/>
      <c r="Y126" s="8">
        <f t="shared" si="52"/>
        <v>0</v>
      </c>
      <c r="Z126" s="8"/>
      <c r="AA126" s="8"/>
      <c r="AB126" s="8">
        <f t="shared" si="53"/>
        <v>0</v>
      </c>
      <c r="AC126" s="8"/>
      <c r="AD126" s="8"/>
      <c r="AE126" s="8">
        <f t="shared" si="54"/>
        <v>0</v>
      </c>
      <c r="AF126" s="8"/>
      <c r="AG126" s="8"/>
      <c r="AH126" s="8">
        <f t="shared" si="55"/>
        <v>0</v>
      </c>
      <c r="AI126" s="8"/>
      <c r="AJ126" s="8"/>
      <c r="AK126" s="8">
        <f t="shared" si="56"/>
        <v>0</v>
      </c>
      <c r="AL126" s="8"/>
      <c r="AM126" s="8"/>
      <c r="AN126" s="8">
        <f t="shared" si="57"/>
        <v>0</v>
      </c>
      <c r="AO126" s="8"/>
      <c r="AP126" s="8"/>
      <c r="AQ126" s="8">
        <f t="shared" si="58"/>
        <v>0</v>
      </c>
      <c r="AR126" s="8"/>
      <c r="AS126" s="8"/>
      <c r="AT126" s="8">
        <f t="shared" si="59"/>
        <v>0</v>
      </c>
    </row>
    <row r="127" spans="1:256">
      <c r="A127" s="28"/>
      <c r="B127" s="8"/>
      <c r="C127" s="8"/>
      <c r="D127" s="8">
        <f t="shared" si="45"/>
        <v>0</v>
      </c>
      <c r="E127" s="8"/>
      <c r="F127" s="8"/>
      <c r="G127" s="8">
        <f t="shared" si="46"/>
        <v>0</v>
      </c>
      <c r="H127" s="8"/>
      <c r="I127" s="8"/>
      <c r="J127" s="8">
        <f t="shared" si="47"/>
        <v>0</v>
      </c>
      <c r="K127" s="8"/>
      <c r="L127" s="8"/>
      <c r="M127" s="8">
        <f t="shared" si="48"/>
        <v>0</v>
      </c>
      <c r="N127" s="8"/>
      <c r="O127" s="8"/>
      <c r="P127" s="8">
        <f t="shared" si="49"/>
        <v>0</v>
      </c>
      <c r="Q127" s="8"/>
      <c r="R127" s="8"/>
      <c r="S127" s="8">
        <f t="shared" si="50"/>
        <v>0</v>
      </c>
      <c r="T127" s="8"/>
      <c r="U127" s="8"/>
      <c r="V127" s="8">
        <f t="shared" si="51"/>
        <v>0</v>
      </c>
      <c r="W127" s="8"/>
      <c r="X127" s="8"/>
      <c r="Y127" s="8">
        <f t="shared" si="52"/>
        <v>0</v>
      </c>
      <c r="Z127" s="8"/>
      <c r="AA127" s="8"/>
      <c r="AB127" s="8">
        <f t="shared" si="53"/>
        <v>0</v>
      </c>
      <c r="AC127" s="8"/>
      <c r="AD127" s="8"/>
      <c r="AE127" s="8">
        <f t="shared" si="54"/>
        <v>0</v>
      </c>
      <c r="AF127" s="8"/>
      <c r="AG127" s="8"/>
      <c r="AH127" s="8">
        <f t="shared" si="55"/>
        <v>0</v>
      </c>
      <c r="AI127" s="8"/>
      <c r="AJ127" s="8"/>
      <c r="AK127" s="8">
        <f t="shared" si="56"/>
        <v>0</v>
      </c>
      <c r="AL127" s="8"/>
      <c r="AM127" s="8"/>
      <c r="AN127" s="8">
        <f t="shared" si="57"/>
        <v>0</v>
      </c>
      <c r="AO127" s="8"/>
      <c r="AP127" s="8"/>
      <c r="AQ127" s="8">
        <f t="shared" si="58"/>
        <v>0</v>
      </c>
      <c r="AR127" s="8"/>
      <c r="AS127" s="8"/>
      <c r="AT127" s="8">
        <f t="shared" si="59"/>
        <v>0</v>
      </c>
    </row>
    <row r="128" spans="1:256">
      <c r="A128" s="28"/>
      <c r="B128" s="8"/>
      <c r="C128" s="8"/>
      <c r="D128" s="8">
        <f t="shared" si="45"/>
        <v>0</v>
      </c>
      <c r="E128" s="8"/>
      <c r="F128" s="8"/>
      <c r="G128" s="8">
        <f t="shared" si="46"/>
        <v>0</v>
      </c>
      <c r="H128" s="8"/>
      <c r="I128" s="8"/>
      <c r="J128" s="8">
        <f t="shared" si="47"/>
        <v>0</v>
      </c>
      <c r="K128" s="8"/>
      <c r="L128" s="8"/>
      <c r="M128" s="8">
        <f t="shared" si="48"/>
        <v>0</v>
      </c>
      <c r="N128" s="8"/>
      <c r="O128" s="8"/>
      <c r="P128" s="8">
        <f t="shared" si="49"/>
        <v>0</v>
      </c>
      <c r="Q128" s="8"/>
      <c r="R128" s="8"/>
      <c r="S128" s="8">
        <f t="shared" si="50"/>
        <v>0</v>
      </c>
      <c r="T128" s="8"/>
      <c r="U128" s="8"/>
      <c r="V128" s="8">
        <f t="shared" si="51"/>
        <v>0</v>
      </c>
      <c r="W128" s="8"/>
      <c r="X128" s="8"/>
      <c r="Y128" s="8">
        <f t="shared" si="52"/>
        <v>0</v>
      </c>
      <c r="Z128" s="8"/>
      <c r="AA128" s="8"/>
      <c r="AB128" s="8">
        <f t="shared" si="53"/>
        <v>0</v>
      </c>
      <c r="AC128" s="8"/>
      <c r="AD128" s="8"/>
      <c r="AE128" s="8">
        <f t="shared" si="54"/>
        <v>0</v>
      </c>
      <c r="AF128" s="8"/>
      <c r="AG128" s="8"/>
      <c r="AH128" s="8">
        <f t="shared" si="55"/>
        <v>0</v>
      </c>
      <c r="AI128" s="8"/>
      <c r="AJ128" s="8"/>
      <c r="AK128" s="8">
        <f t="shared" si="56"/>
        <v>0</v>
      </c>
      <c r="AL128" s="8"/>
      <c r="AM128" s="8"/>
      <c r="AN128" s="8">
        <f t="shared" si="57"/>
        <v>0</v>
      </c>
      <c r="AO128" s="8"/>
      <c r="AP128" s="8"/>
      <c r="AQ128" s="8">
        <f t="shared" si="58"/>
        <v>0</v>
      </c>
      <c r="AR128" s="8"/>
      <c r="AS128" s="8"/>
      <c r="AT128" s="8">
        <f t="shared" si="59"/>
        <v>0</v>
      </c>
    </row>
    <row r="129" spans="1:46">
      <c r="A129" s="27"/>
      <c r="B129" s="8"/>
      <c r="C129" s="8"/>
      <c r="D129" s="8">
        <f t="shared" si="45"/>
        <v>0</v>
      </c>
      <c r="E129" s="8"/>
      <c r="F129" s="8"/>
      <c r="G129" s="8">
        <f t="shared" si="46"/>
        <v>0</v>
      </c>
      <c r="H129" s="8"/>
      <c r="I129" s="8"/>
      <c r="J129" s="8">
        <f t="shared" si="47"/>
        <v>0</v>
      </c>
      <c r="K129" s="8"/>
      <c r="L129" s="8"/>
      <c r="M129" s="8">
        <f t="shared" si="48"/>
        <v>0</v>
      </c>
      <c r="N129" s="8"/>
      <c r="O129" s="8"/>
      <c r="P129" s="8">
        <f t="shared" si="49"/>
        <v>0</v>
      </c>
      <c r="Q129" s="8"/>
      <c r="R129" s="8"/>
      <c r="S129" s="8">
        <f t="shared" si="50"/>
        <v>0</v>
      </c>
      <c r="T129" s="8"/>
      <c r="U129" s="8"/>
      <c r="V129" s="8">
        <f t="shared" si="51"/>
        <v>0</v>
      </c>
      <c r="W129" s="8"/>
      <c r="X129" s="8"/>
      <c r="Y129" s="8">
        <f t="shared" si="52"/>
        <v>0</v>
      </c>
      <c r="Z129" s="8"/>
      <c r="AA129" s="8"/>
      <c r="AB129" s="8">
        <f t="shared" si="53"/>
        <v>0</v>
      </c>
      <c r="AC129" s="8"/>
      <c r="AD129" s="8"/>
      <c r="AE129" s="8">
        <f t="shared" si="54"/>
        <v>0</v>
      </c>
      <c r="AF129" s="8"/>
      <c r="AG129" s="8"/>
      <c r="AH129" s="8">
        <f t="shared" si="55"/>
        <v>0</v>
      </c>
      <c r="AI129" s="8"/>
      <c r="AJ129" s="8"/>
      <c r="AK129" s="8">
        <f t="shared" si="56"/>
        <v>0</v>
      </c>
      <c r="AL129" s="8"/>
      <c r="AM129" s="8"/>
      <c r="AN129" s="8">
        <f t="shared" si="57"/>
        <v>0</v>
      </c>
      <c r="AO129" s="8"/>
      <c r="AP129" s="8"/>
      <c r="AQ129" s="8">
        <f t="shared" si="58"/>
        <v>0</v>
      </c>
      <c r="AR129" s="8"/>
      <c r="AS129" s="8"/>
      <c r="AT129" s="8">
        <f t="shared" si="59"/>
        <v>0</v>
      </c>
    </row>
    <row r="130" spans="1:46">
      <c r="A130" s="27"/>
      <c r="B130" s="8"/>
      <c r="C130" s="8"/>
      <c r="D130" s="8">
        <f t="shared" si="45"/>
        <v>0</v>
      </c>
      <c r="E130" s="8"/>
      <c r="F130" s="8"/>
      <c r="G130" s="8">
        <f t="shared" si="46"/>
        <v>0</v>
      </c>
      <c r="H130" s="8"/>
      <c r="I130" s="8"/>
      <c r="J130" s="8">
        <f t="shared" si="47"/>
        <v>0</v>
      </c>
      <c r="K130" s="8"/>
      <c r="L130" s="8"/>
      <c r="M130" s="8">
        <f t="shared" si="48"/>
        <v>0</v>
      </c>
      <c r="N130" s="8"/>
      <c r="O130" s="8"/>
      <c r="P130" s="8">
        <f t="shared" si="49"/>
        <v>0</v>
      </c>
      <c r="Q130" s="8"/>
      <c r="R130" s="8"/>
      <c r="S130" s="8">
        <f t="shared" si="50"/>
        <v>0</v>
      </c>
      <c r="T130" s="8"/>
      <c r="U130" s="8"/>
      <c r="V130" s="8">
        <f t="shared" si="51"/>
        <v>0</v>
      </c>
      <c r="W130" s="8"/>
      <c r="X130" s="8"/>
      <c r="Y130" s="8">
        <f t="shared" si="52"/>
        <v>0</v>
      </c>
      <c r="Z130" s="8"/>
      <c r="AA130" s="8"/>
      <c r="AB130" s="8">
        <f t="shared" si="53"/>
        <v>0</v>
      </c>
      <c r="AC130" s="8"/>
      <c r="AD130" s="8"/>
      <c r="AE130" s="8">
        <f t="shared" si="54"/>
        <v>0</v>
      </c>
      <c r="AF130" s="8"/>
      <c r="AG130" s="8"/>
      <c r="AH130" s="8">
        <f t="shared" si="55"/>
        <v>0</v>
      </c>
      <c r="AI130" s="8"/>
      <c r="AJ130" s="8"/>
      <c r="AK130" s="8">
        <f t="shared" si="56"/>
        <v>0</v>
      </c>
      <c r="AL130" s="8"/>
      <c r="AM130" s="8"/>
      <c r="AN130" s="8">
        <f t="shared" si="57"/>
        <v>0</v>
      </c>
      <c r="AO130" s="8"/>
      <c r="AP130" s="8"/>
      <c r="AQ130" s="8">
        <f t="shared" si="58"/>
        <v>0</v>
      </c>
      <c r="AR130" s="8"/>
      <c r="AS130" s="8"/>
      <c r="AT130" s="8">
        <f t="shared" si="59"/>
        <v>0</v>
      </c>
    </row>
    <row r="131" spans="1:46">
      <c r="A131" s="28"/>
      <c r="B131" s="8"/>
      <c r="C131" s="8"/>
      <c r="D131" s="8">
        <f t="shared" si="45"/>
        <v>0</v>
      </c>
      <c r="E131" s="8"/>
      <c r="F131" s="8"/>
      <c r="G131" s="8">
        <f t="shared" si="46"/>
        <v>0</v>
      </c>
      <c r="H131" s="8"/>
      <c r="I131" s="8"/>
      <c r="J131" s="8">
        <f t="shared" si="47"/>
        <v>0</v>
      </c>
      <c r="K131" s="8"/>
      <c r="L131" s="8"/>
      <c r="M131" s="8">
        <f t="shared" si="48"/>
        <v>0</v>
      </c>
      <c r="N131" s="8"/>
      <c r="O131" s="8"/>
      <c r="P131" s="8">
        <f t="shared" si="49"/>
        <v>0</v>
      </c>
      <c r="Q131" s="8"/>
      <c r="R131" s="8"/>
      <c r="S131" s="8">
        <f t="shared" si="50"/>
        <v>0</v>
      </c>
      <c r="T131" s="8"/>
      <c r="U131" s="8"/>
      <c r="V131" s="8">
        <f t="shared" si="51"/>
        <v>0</v>
      </c>
      <c r="W131" s="8"/>
      <c r="X131" s="8"/>
      <c r="Y131" s="8">
        <f t="shared" si="52"/>
        <v>0</v>
      </c>
      <c r="Z131" s="8"/>
      <c r="AA131" s="8"/>
      <c r="AB131" s="8">
        <f t="shared" si="53"/>
        <v>0</v>
      </c>
      <c r="AC131" s="8"/>
      <c r="AD131" s="8"/>
      <c r="AE131" s="8">
        <f t="shared" si="54"/>
        <v>0</v>
      </c>
      <c r="AF131" s="8"/>
      <c r="AG131" s="8"/>
      <c r="AH131" s="8">
        <f t="shared" si="55"/>
        <v>0</v>
      </c>
      <c r="AI131" s="8"/>
      <c r="AJ131" s="8"/>
      <c r="AK131" s="8">
        <f t="shared" si="56"/>
        <v>0</v>
      </c>
      <c r="AL131" s="8"/>
      <c r="AM131" s="8"/>
      <c r="AN131" s="8">
        <f t="shared" si="57"/>
        <v>0</v>
      </c>
      <c r="AO131" s="8"/>
      <c r="AP131" s="8"/>
      <c r="AQ131" s="8">
        <f t="shared" si="58"/>
        <v>0</v>
      </c>
      <c r="AR131" s="8"/>
      <c r="AS131" s="8"/>
      <c r="AT131" s="8">
        <f t="shared" si="59"/>
        <v>0</v>
      </c>
    </row>
    <row r="132" spans="1:46">
      <c r="A132" s="27"/>
      <c r="B132" s="8"/>
      <c r="C132" s="8"/>
      <c r="D132" s="8">
        <f t="shared" ref="D132:D139" si="60">SUM(B132:C132)</f>
        <v>0</v>
      </c>
      <c r="E132" s="8"/>
      <c r="F132" s="8"/>
      <c r="G132" s="8">
        <f t="shared" ref="G132:G139" si="61">SUM(E132:F132)</f>
        <v>0</v>
      </c>
      <c r="H132" s="8"/>
      <c r="I132" s="8"/>
      <c r="J132" s="8">
        <f t="shared" ref="J132:J139" si="62">SUM(H132:I132)</f>
        <v>0</v>
      </c>
      <c r="K132" s="8"/>
      <c r="L132" s="8"/>
      <c r="M132" s="8">
        <f t="shared" ref="M132:M139" si="63">SUM(K132:L132)</f>
        <v>0</v>
      </c>
      <c r="N132" s="8"/>
      <c r="O132" s="8"/>
      <c r="P132" s="8">
        <f t="shared" ref="P132:P139" si="64">SUM(N132:O132)</f>
        <v>0</v>
      </c>
      <c r="Q132" s="8"/>
      <c r="R132" s="8"/>
      <c r="S132" s="8">
        <f t="shared" ref="S132:S139" si="65">SUM(Q132:R132)</f>
        <v>0</v>
      </c>
      <c r="T132" s="8"/>
      <c r="U132" s="8"/>
      <c r="V132" s="8">
        <f t="shared" ref="V132:V139" si="66">SUM(T132:U132)</f>
        <v>0</v>
      </c>
      <c r="W132" s="8"/>
      <c r="X132" s="8"/>
      <c r="Y132" s="8">
        <f t="shared" ref="Y132:Y139" si="67">SUM(W132:X132)</f>
        <v>0</v>
      </c>
      <c r="Z132" s="8"/>
      <c r="AA132" s="8"/>
      <c r="AB132" s="8">
        <f t="shared" ref="AB132:AB139" si="68">SUM(Z132:AA132)</f>
        <v>0</v>
      </c>
      <c r="AC132" s="8"/>
      <c r="AD132" s="8"/>
      <c r="AE132" s="8">
        <f t="shared" ref="AE132:AE139" si="69">SUM(AC132:AD132)</f>
        <v>0</v>
      </c>
      <c r="AF132" s="8"/>
      <c r="AG132" s="8"/>
      <c r="AH132" s="8">
        <f t="shared" ref="AH132:AH139" si="70">SUM(AF132:AG132)</f>
        <v>0</v>
      </c>
      <c r="AI132" s="8"/>
      <c r="AJ132" s="8"/>
      <c r="AK132" s="8">
        <f t="shared" ref="AK132:AK139" si="71">SUM(AI132:AJ132)</f>
        <v>0</v>
      </c>
      <c r="AL132" s="8"/>
      <c r="AM132" s="8"/>
      <c r="AN132" s="8">
        <f t="shared" ref="AN132:AN139" si="72">SUM(AL132:AM132)</f>
        <v>0</v>
      </c>
      <c r="AO132" s="8"/>
      <c r="AP132" s="8"/>
      <c r="AQ132" s="8">
        <f t="shared" ref="AQ132:AQ139" si="73">SUM(AO132:AP132)</f>
        <v>0</v>
      </c>
      <c r="AR132" s="8"/>
      <c r="AS132" s="8"/>
      <c r="AT132" s="8">
        <f t="shared" ref="AT132:AT139" si="74">SUM(AR132:AS132)</f>
        <v>0</v>
      </c>
    </row>
    <row r="133" spans="1:46">
      <c r="A133" s="27"/>
      <c r="B133" s="8"/>
      <c r="C133" s="8"/>
      <c r="D133" s="8">
        <f t="shared" si="60"/>
        <v>0</v>
      </c>
      <c r="E133" s="8"/>
      <c r="F133" s="8"/>
      <c r="G133" s="8">
        <f t="shared" si="61"/>
        <v>0</v>
      </c>
      <c r="H133" s="8"/>
      <c r="I133" s="8"/>
      <c r="J133" s="8">
        <f t="shared" si="62"/>
        <v>0</v>
      </c>
      <c r="K133" s="8"/>
      <c r="L133" s="8"/>
      <c r="M133" s="8">
        <f t="shared" si="63"/>
        <v>0</v>
      </c>
      <c r="N133" s="8"/>
      <c r="O133" s="8"/>
      <c r="P133" s="8">
        <f t="shared" si="64"/>
        <v>0</v>
      </c>
      <c r="Q133" s="8"/>
      <c r="R133" s="8"/>
      <c r="S133" s="8">
        <f t="shared" si="65"/>
        <v>0</v>
      </c>
      <c r="T133" s="8"/>
      <c r="U133" s="8"/>
      <c r="V133" s="8">
        <f t="shared" si="66"/>
        <v>0</v>
      </c>
      <c r="W133" s="8"/>
      <c r="X133" s="8"/>
      <c r="Y133" s="8">
        <f t="shared" si="67"/>
        <v>0</v>
      </c>
      <c r="Z133" s="8"/>
      <c r="AA133" s="8"/>
      <c r="AB133" s="8">
        <f t="shared" si="68"/>
        <v>0</v>
      </c>
      <c r="AC133" s="8"/>
      <c r="AD133" s="8"/>
      <c r="AE133" s="8">
        <f t="shared" si="69"/>
        <v>0</v>
      </c>
      <c r="AF133" s="8"/>
      <c r="AG133" s="8"/>
      <c r="AH133" s="8">
        <f t="shared" si="70"/>
        <v>0</v>
      </c>
      <c r="AI133" s="8"/>
      <c r="AJ133" s="8"/>
      <c r="AK133" s="8">
        <f t="shared" si="71"/>
        <v>0</v>
      </c>
      <c r="AL133" s="8"/>
      <c r="AM133" s="8"/>
      <c r="AN133" s="8">
        <f t="shared" si="72"/>
        <v>0</v>
      </c>
      <c r="AO133" s="8"/>
      <c r="AP133" s="8"/>
      <c r="AQ133" s="8">
        <f t="shared" si="73"/>
        <v>0</v>
      </c>
      <c r="AR133" s="8"/>
      <c r="AS133" s="8"/>
      <c r="AT133" s="8">
        <f t="shared" si="74"/>
        <v>0</v>
      </c>
    </row>
    <row r="134" spans="1:46">
      <c r="A134" s="27"/>
      <c r="B134" s="8"/>
      <c r="C134" s="8"/>
      <c r="D134" s="8">
        <f t="shared" si="60"/>
        <v>0</v>
      </c>
      <c r="E134" s="8"/>
      <c r="F134" s="8"/>
      <c r="G134" s="8">
        <f t="shared" si="61"/>
        <v>0</v>
      </c>
      <c r="H134" s="8"/>
      <c r="I134" s="8"/>
      <c r="J134" s="8">
        <f t="shared" si="62"/>
        <v>0</v>
      </c>
      <c r="K134" s="8"/>
      <c r="L134" s="8"/>
      <c r="M134" s="8">
        <f t="shared" si="63"/>
        <v>0</v>
      </c>
      <c r="N134" s="8"/>
      <c r="O134" s="8"/>
      <c r="P134" s="8">
        <f t="shared" si="64"/>
        <v>0</v>
      </c>
      <c r="Q134" s="8"/>
      <c r="R134" s="8"/>
      <c r="S134" s="8">
        <f t="shared" si="65"/>
        <v>0</v>
      </c>
      <c r="T134" s="8"/>
      <c r="U134" s="8"/>
      <c r="V134" s="8">
        <f t="shared" si="66"/>
        <v>0</v>
      </c>
      <c r="W134" s="8"/>
      <c r="X134" s="8"/>
      <c r="Y134" s="8">
        <f t="shared" si="67"/>
        <v>0</v>
      </c>
      <c r="Z134" s="8"/>
      <c r="AA134" s="8"/>
      <c r="AB134" s="8">
        <f t="shared" si="68"/>
        <v>0</v>
      </c>
      <c r="AC134" s="8"/>
      <c r="AD134" s="8"/>
      <c r="AE134" s="8">
        <f t="shared" si="69"/>
        <v>0</v>
      </c>
      <c r="AF134" s="8"/>
      <c r="AG134" s="8"/>
      <c r="AH134" s="8">
        <f t="shared" si="70"/>
        <v>0</v>
      </c>
      <c r="AI134" s="8"/>
      <c r="AJ134" s="8"/>
      <c r="AK134" s="8">
        <f t="shared" si="71"/>
        <v>0</v>
      </c>
      <c r="AL134" s="8"/>
      <c r="AM134" s="8"/>
      <c r="AN134" s="8">
        <f t="shared" si="72"/>
        <v>0</v>
      </c>
      <c r="AO134" s="8"/>
      <c r="AP134" s="8"/>
      <c r="AQ134" s="8">
        <f t="shared" si="73"/>
        <v>0</v>
      </c>
      <c r="AR134" s="8"/>
      <c r="AS134" s="8"/>
      <c r="AT134" s="8">
        <f t="shared" si="74"/>
        <v>0</v>
      </c>
    </row>
    <row r="135" spans="1:46">
      <c r="A135" s="28"/>
      <c r="B135" s="8"/>
      <c r="C135" s="8"/>
      <c r="D135" s="8">
        <f t="shared" si="60"/>
        <v>0</v>
      </c>
      <c r="E135" s="8"/>
      <c r="F135" s="8"/>
      <c r="G135" s="8">
        <f t="shared" si="61"/>
        <v>0</v>
      </c>
      <c r="H135" s="8"/>
      <c r="I135" s="8"/>
      <c r="J135" s="8">
        <f t="shared" si="62"/>
        <v>0</v>
      </c>
      <c r="K135" s="8"/>
      <c r="L135" s="8"/>
      <c r="M135" s="8">
        <f t="shared" si="63"/>
        <v>0</v>
      </c>
      <c r="N135" s="8"/>
      <c r="O135" s="8"/>
      <c r="P135" s="8">
        <f t="shared" si="64"/>
        <v>0</v>
      </c>
      <c r="Q135" s="8"/>
      <c r="R135" s="8"/>
      <c r="S135" s="8">
        <f t="shared" si="65"/>
        <v>0</v>
      </c>
      <c r="T135" s="8"/>
      <c r="U135" s="8"/>
      <c r="V135" s="8">
        <f t="shared" si="66"/>
        <v>0</v>
      </c>
      <c r="W135" s="8"/>
      <c r="X135" s="8"/>
      <c r="Y135" s="8">
        <f t="shared" si="67"/>
        <v>0</v>
      </c>
      <c r="Z135" s="8"/>
      <c r="AA135" s="8"/>
      <c r="AB135" s="8">
        <f t="shared" si="68"/>
        <v>0</v>
      </c>
      <c r="AC135" s="8"/>
      <c r="AD135" s="8"/>
      <c r="AE135" s="8">
        <f t="shared" si="69"/>
        <v>0</v>
      </c>
      <c r="AF135" s="8"/>
      <c r="AG135" s="8"/>
      <c r="AH135" s="8">
        <f t="shared" si="70"/>
        <v>0</v>
      </c>
      <c r="AI135" s="8"/>
      <c r="AJ135" s="8"/>
      <c r="AK135" s="8">
        <f t="shared" si="71"/>
        <v>0</v>
      </c>
      <c r="AL135" s="8"/>
      <c r="AM135" s="8"/>
      <c r="AN135" s="8">
        <f t="shared" si="72"/>
        <v>0</v>
      </c>
      <c r="AO135" s="8"/>
      <c r="AP135" s="8"/>
      <c r="AQ135" s="8">
        <f t="shared" si="73"/>
        <v>0</v>
      </c>
      <c r="AR135" s="8"/>
      <c r="AS135" s="8"/>
      <c r="AT135" s="8">
        <f t="shared" si="74"/>
        <v>0</v>
      </c>
    </row>
    <row r="136" spans="1:46">
      <c r="A136" s="28"/>
      <c r="B136" s="8"/>
      <c r="C136" s="8"/>
      <c r="D136" s="8">
        <f t="shared" si="60"/>
        <v>0</v>
      </c>
      <c r="E136" s="8"/>
      <c r="F136" s="8"/>
      <c r="G136" s="8">
        <f t="shared" si="61"/>
        <v>0</v>
      </c>
      <c r="H136" s="8"/>
      <c r="I136" s="8"/>
      <c r="J136" s="8">
        <f t="shared" si="62"/>
        <v>0</v>
      </c>
      <c r="K136" s="8"/>
      <c r="L136" s="8"/>
      <c r="M136" s="8">
        <f t="shared" si="63"/>
        <v>0</v>
      </c>
      <c r="N136" s="8"/>
      <c r="O136" s="8"/>
      <c r="P136" s="8">
        <f t="shared" si="64"/>
        <v>0</v>
      </c>
      <c r="Q136" s="8"/>
      <c r="R136" s="8"/>
      <c r="S136" s="8">
        <f t="shared" si="65"/>
        <v>0</v>
      </c>
      <c r="T136" s="8"/>
      <c r="U136" s="8"/>
      <c r="V136" s="8">
        <f t="shared" si="66"/>
        <v>0</v>
      </c>
      <c r="W136" s="8"/>
      <c r="X136" s="8"/>
      <c r="Y136" s="8">
        <f t="shared" si="67"/>
        <v>0</v>
      </c>
      <c r="Z136" s="8"/>
      <c r="AA136" s="8"/>
      <c r="AB136" s="8">
        <f t="shared" si="68"/>
        <v>0</v>
      </c>
      <c r="AC136" s="8"/>
      <c r="AD136" s="8"/>
      <c r="AE136" s="8">
        <f t="shared" si="69"/>
        <v>0</v>
      </c>
      <c r="AF136" s="8"/>
      <c r="AG136" s="8"/>
      <c r="AH136" s="8">
        <f t="shared" si="70"/>
        <v>0</v>
      </c>
      <c r="AI136" s="8"/>
      <c r="AJ136" s="8"/>
      <c r="AK136" s="8">
        <f t="shared" si="71"/>
        <v>0</v>
      </c>
      <c r="AL136" s="8"/>
      <c r="AM136" s="8"/>
      <c r="AN136" s="8">
        <f t="shared" si="72"/>
        <v>0</v>
      </c>
      <c r="AO136" s="8"/>
      <c r="AP136" s="8"/>
      <c r="AQ136" s="8">
        <f t="shared" si="73"/>
        <v>0</v>
      </c>
      <c r="AR136" s="8"/>
      <c r="AS136" s="8"/>
      <c r="AT136" s="8">
        <f t="shared" si="74"/>
        <v>0</v>
      </c>
    </row>
    <row r="137" spans="1:46">
      <c r="A137" s="28"/>
      <c r="B137" s="8"/>
      <c r="C137" s="8"/>
      <c r="D137" s="8">
        <f t="shared" si="60"/>
        <v>0</v>
      </c>
      <c r="E137" s="8"/>
      <c r="F137" s="8"/>
      <c r="G137" s="8">
        <f t="shared" si="61"/>
        <v>0</v>
      </c>
      <c r="H137" s="8"/>
      <c r="I137" s="8"/>
      <c r="J137" s="8">
        <f t="shared" si="62"/>
        <v>0</v>
      </c>
      <c r="K137" s="8"/>
      <c r="L137" s="8"/>
      <c r="M137" s="8">
        <f t="shared" si="63"/>
        <v>0</v>
      </c>
      <c r="N137" s="8"/>
      <c r="O137" s="8"/>
      <c r="P137" s="8">
        <f t="shared" si="64"/>
        <v>0</v>
      </c>
      <c r="Q137" s="8"/>
      <c r="R137" s="8"/>
      <c r="S137" s="8">
        <f t="shared" si="65"/>
        <v>0</v>
      </c>
      <c r="T137" s="8"/>
      <c r="U137" s="8"/>
      <c r="V137" s="8">
        <f t="shared" si="66"/>
        <v>0</v>
      </c>
      <c r="W137" s="8"/>
      <c r="X137" s="8"/>
      <c r="Y137" s="8">
        <f t="shared" si="67"/>
        <v>0</v>
      </c>
      <c r="Z137" s="8"/>
      <c r="AA137" s="8"/>
      <c r="AB137" s="8">
        <f t="shared" si="68"/>
        <v>0</v>
      </c>
      <c r="AC137" s="8"/>
      <c r="AD137" s="8"/>
      <c r="AE137" s="8">
        <f t="shared" si="69"/>
        <v>0</v>
      </c>
      <c r="AF137" s="8"/>
      <c r="AG137" s="8"/>
      <c r="AH137" s="8">
        <f t="shared" si="70"/>
        <v>0</v>
      </c>
      <c r="AI137" s="8"/>
      <c r="AJ137" s="8"/>
      <c r="AK137" s="8">
        <f t="shared" si="71"/>
        <v>0</v>
      </c>
      <c r="AL137" s="8"/>
      <c r="AM137" s="8"/>
      <c r="AN137" s="8">
        <f t="shared" si="72"/>
        <v>0</v>
      </c>
      <c r="AO137" s="8"/>
      <c r="AP137" s="8"/>
      <c r="AQ137" s="8">
        <f t="shared" si="73"/>
        <v>0</v>
      </c>
      <c r="AR137" s="8"/>
      <c r="AS137" s="8"/>
      <c r="AT137" s="8">
        <f t="shared" si="74"/>
        <v>0</v>
      </c>
    </row>
    <row r="138" spans="1:46">
      <c r="A138" s="28"/>
      <c r="B138" s="8"/>
      <c r="C138" s="8"/>
      <c r="D138" s="8">
        <f t="shared" si="60"/>
        <v>0</v>
      </c>
      <c r="E138" s="8"/>
      <c r="F138" s="8"/>
      <c r="G138" s="8">
        <f t="shared" si="61"/>
        <v>0</v>
      </c>
      <c r="H138" s="8"/>
      <c r="I138" s="8"/>
      <c r="J138" s="8">
        <f t="shared" si="62"/>
        <v>0</v>
      </c>
      <c r="K138" s="8"/>
      <c r="L138" s="8"/>
      <c r="M138" s="8">
        <f t="shared" si="63"/>
        <v>0</v>
      </c>
      <c r="N138" s="8"/>
      <c r="O138" s="8"/>
      <c r="P138" s="8">
        <f t="shared" si="64"/>
        <v>0</v>
      </c>
      <c r="Q138" s="8"/>
      <c r="R138" s="8"/>
      <c r="S138" s="8">
        <f t="shared" si="65"/>
        <v>0</v>
      </c>
      <c r="T138" s="8"/>
      <c r="U138" s="8"/>
      <c r="V138" s="8">
        <f t="shared" si="66"/>
        <v>0</v>
      </c>
      <c r="W138" s="8"/>
      <c r="X138" s="8"/>
      <c r="Y138" s="8">
        <f t="shared" si="67"/>
        <v>0</v>
      </c>
      <c r="Z138" s="8"/>
      <c r="AA138" s="8"/>
      <c r="AB138" s="8">
        <f t="shared" si="68"/>
        <v>0</v>
      </c>
      <c r="AC138" s="8"/>
      <c r="AD138" s="8"/>
      <c r="AE138" s="8">
        <f t="shared" si="69"/>
        <v>0</v>
      </c>
      <c r="AF138" s="8"/>
      <c r="AG138" s="8"/>
      <c r="AH138" s="8">
        <f t="shared" si="70"/>
        <v>0</v>
      </c>
      <c r="AI138" s="8"/>
      <c r="AJ138" s="8"/>
      <c r="AK138" s="8">
        <f t="shared" si="71"/>
        <v>0</v>
      </c>
      <c r="AL138" s="8"/>
      <c r="AM138" s="8"/>
      <c r="AN138" s="8">
        <f t="shared" si="72"/>
        <v>0</v>
      </c>
      <c r="AO138" s="8"/>
      <c r="AP138" s="8"/>
      <c r="AQ138" s="8">
        <f t="shared" si="73"/>
        <v>0</v>
      </c>
      <c r="AR138" s="8"/>
      <c r="AS138" s="8"/>
      <c r="AT138" s="8">
        <f t="shared" si="74"/>
        <v>0</v>
      </c>
    </row>
    <row r="139" spans="1:46">
      <c r="A139" s="27"/>
      <c r="B139" s="8"/>
      <c r="C139" s="8"/>
      <c r="D139" s="8">
        <f t="shared" si="60"/>
        <v>0</v>
      </c>
      <c r="E139" s="8"/>
      <c r="F139" s="8"/>
      <c r="G139" s="8">
        <f t="shared" si="61"/>
        <v>0</v>
      </c>
      <c r="H139" s="8"/>
      <c r="I139" s="8"/>
      <c r="J139" s="8">
        <f t="shared" si="62"/>
        <v>0</v>
      </c>
      <c r="K139" s="8"/>
      <c r="L139" s="8"/>
      <c r="M139" s="8">
        <f t="shared" si="63"/>
        <v>0</v>
      </c>
      <c r="N139" s="8"/>
      <c r="O139" s="8"/>
      <c r="P139" s="8">
        <f t="shared" si="64"/>
        <v>0</v>
      </c>
      <c r="Q139" s="8"/>
      <c r="R139" s="8"/>
      <c r="S139" s="8">
        <f t="shared" si="65"/>
        <v>0</v>
      </c>
      <c r="T139" s="8"/>
      <c r="U139" s="8"/>
      <c r="V139" s="8">
        <f t="shared" si="66"/>
        <v>0</v>
      </c>
      <c r="W139" s="8"/>
      <c r="X139" s="8"/>
      <c r="Y139" s="8">
        <f t="shared" si="67"/>
        <v>0</v>
      </c>
      <c r="Z139" s="8"/>
      <c r="AA139" s="8"/>
      <c r="AB139" s="8">
        <f t="shared" si="68"/>
        <v>0</v>
      </c>
      <c r="AC139" s="8"/>
      <c r="AD139" s="8"/>
      <c r="AE139" s="8">
        <f t="shared" si="69"/>
        <v>0</v>
      </c>
      <c r="AF139" s="8"/>
      <c r="AG139" s="8"/>
      <c r="AH139" s="8">
        <f t="shared" si="70"/>
        <v>0</v>
      </c>
      <c r="AI139" s="8"/>
      <c r="AJ139" s="8"/>
      <c r="AK139" s="8">
        <f t="shared" si="71"/>
        <v>0</v>
      </c>
      <c r="AL139" s="8"/>
      <c r="AM139" s="8"/>
      <c r="AN139" s="8">
        <f t="shared" si="72"/>
        <v>0</v>
      </c>
      <c r="AO139" s="8"/>
      <c r="AP139" s="8"/>
      <c r="AQ139" s="8">
        <f t="shared" si="73"/>
        <v>0</v>
      </c>
      <c r="AR139" s="8"/>
      <c r="AS139" s="8"/>
      <c r="AT139" s="8">
        <f t="shared" si="74"/>
        <v>0</v>
      </c>
    </row>
    <row r="140" spans="1:46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</row>
    <row r="141" spans="1:46" ht="15.75">
      <c r="A141" s="3" t="s">
        <v>7</v>
      </c>
      <c r="B141" s="5">
        <f>+B4+B6-B43</f>
        <v>0</v>
      </c>
      <c r="C141" s="5">
        <f>+C4+C6-C43</f>
        <v>6000</v>
      </c>
      <c r="D141" s="8"/>
      <c r="E141" s="5">
        <f>+E4+E6-E43</f>
        <v>9507.5</v>
      </c>
      <c r="F141" s="5">
        <f>+F4+F6-F43</f>
        <v>9507.5</v>
      </c>
      <c r="G141" s="8"/>
      <c r="H141" s="5">
        <f>+H4+H6-H43</f>
        <v>13361.2</v>
      </c>
      <c r="I141" s="5">
        <f>+I4+I6-I43</f>
        <v>13291.66</v>
      </c>
      <c r="J141" s="8"/>
      <c r="K141" s="5">
        <f>+K4+K6-K43</f>
        <v>12820.92</v>
      </c>
      <c r="L141" s="5">
        <f>+L4+L6-L43</f>
        <v>13697.59</v>
      </c>
      <c r="M141" s="8"/>
      <c r="N141" s="5">
        <f>+N4+N6-N43</f>
        <v>13543.2</v>
      </c>
      <c r="O141" s="5">
        <f>+O4+O6-O43</f>
        <v>14858.800000000001</v>
      </c>
      <c r="P141" s="8"/>
      <c r="Q141" s="5">
        <f>+Q4+Q6-Q43</f>
        <v>14006.270000000002</v>
      </c>
      <c r="R141" s="5">
        <f>+R4+R6-R43</f>
        <v>13075.320000000002</v>
      </c>
      <c r="S141" s="8"/>
      <c r="T141" s="5">
        <f>+T4+T6-T43</f>
        <v>15551.160000000002</v>
      </c>
      <c r="U141" s="5">
        <f>+U4+U6-U43</f>
        <v>15181.160000000002</v>
      </c>
      <c r="V141" s="8"/>
      <c r="W141" s="5">
        <f>+W4+W6-W43</f>
        <v>14851.180000000002</v>
      </c>
      <c r="X141" s="5">
        <f>+X4+X6-X43</f>
        <v>15451.200000000003</v>
      </c>
      <c r="Y141" s="8"/>
      <c r="Z141" s="5">
        <f>+Z4+Z6-Z43</f>
        <v>9211.1987959866237</v>
      </c>
      <c r="AA141" s="5">
        <f>+AA4+AA6-AA43</f>
        <v>8455.7987959866241</v>
      </c>
      <c r="AB141" s="8"/>
      <c r="AC141" s="5">
        <f>+AC4+AC6-AC43</f>
        <v>7759.3687959866238</v>
      </c>
      <c r="AD141" s="5">
        <f>+AD4+AD6-AD43</f>
        <v>10390.568795986623</v>
      </c>
      <c r="AE141" s="8"/>
      <c r="AF141" s="5">
        <f>+AF4+AF6-AF43</f>
        <v>10390.568795986623</v>
      </c>
      <c r="AG141" s="5">
        <f>+AG4+AG6-AG43</f>
        <v>10390.568795986623</v>
      </c>
      <c r="AH141" s="8"/>
      <c r="AI141" s="5">
        <f>+AI4+AI6-AI43</f>
        <v>10390.568795986623</v>
      </c>
      <c r="AJ141" s="5">
        <f>+AJ4+AJ6-AJ43</f>
        <v>10390.568795986623</v>
      </c>
      <c r="AK141" s="8"/>
      <c r="AL141" s="5">
        <f>+AL4+AL6-AL43</f>
        <v>10390.568795986623</v>
      </c>
      <c r="AM141" s="5">
        <f>+AM4+AM6-AM43</f>
        <v>10390.568795986623</v>
      </c>
      <c r="AN141" s="8"/>
      <c r="AO141" s="5">
        <f>+AO4+AO6-AO43</f>
        <v>10390.568795986623</v>
      </c>
      <c r="AP141" s="5">
        <f>+AP4+AP6-AP43</f>
        <v>10390.568795986623</v>
      </c>
      <c r="AQ141" s="8"/>
      <c r="AR141" s="5">
        <f>+AR4+AR6-AR43</f>
        <v>10390.568795986623</v>
      </c>
      <c r="AS141" s="5">
        <f>+AS4+AS6-AS43</f>
        <v>10390.568795986623</v>
      </c>
      <c r="AT141" s="8"/>
    </row>
    <row r="142" spans="1:46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</row>
    <row r="143" spans="1:46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</row>
    <row r="144" spans="1:46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</row>
    <row r="145" spans="2:46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</row>
    <row r="146" spans="2:46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</row>
    <row r="147" spans="2:46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</row>
    <row r="148" spans="2:46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</row>
    <row r="149" spans="2:46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</row>
    <row r="150" spans="2:46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</row>
    <row r="151" spans="2:46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</row>
    <row r="152" spans="2:46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</row>
    <row r="153" spans="2:46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</row>
    <row r="154" spans="2:46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</row>
    <row r="155" spans="2:46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</row>
    <row r="156" spans="2:46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</row>
    <row r="157" spans="2:46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</row>
    <row r="158" spans="2:46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</row>
    <row r="159" spans="2:46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</row>
    <row r="160" spans="2:46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</row>
    <row r="161" spans="2:46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</row>
    <row r="162" spans="2:46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</row>
    <row r="163" spans="2:46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</row>
    <row r="164" spans="2:46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</row>
    <row r="165" spans="2:46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</row>
    <row r="166" spans="2:46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</row>
    <row r="167" spans="2:46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</row>
    <row r="168" spans="2:46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</row>
    <row r="169" spans="2:46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</row>
    <row r="170" spans="2:46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</row>
    <row r="171" spans="2:46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</row>
    <row r="172" spans="2:46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</row>
    <row r="173" spans="2:46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</row>
    <row r="174" spans="2:46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</row>
    <row r="175" spans="2:46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</row>
    <row r="176" spans="2:46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</row>
    <row r="177" spans="2:46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</row>
    <row r="178" spans="2:46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</row>
    <row r="179" spans="2:46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</row>
    <row r="180" spans="2:46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</row>
    <row r="181" spans="2:46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</row>
    <row r="182" spans="2:46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</row>
    <row r="183" spans="2:46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</row>
    <row r="184" spans="2:46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</row>
    <row r="185" spans="2:46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</row>
    <row r="186" spans="2:46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</row>
    <row r="187" spans="2:46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</row>
    <row r="188" spans="2:46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</row>
    <row r="189" spans="2:46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</row>
    <row r="190" spans="2:46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</row>
    <row r="191" spans="2:46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</row>
    <row r="192" spans="2:46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</row>
    <row r="193" spans="2:46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</row>
    <row r="194" spans="2:46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</row>
    <row r="195" spans="2:46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</row>
    <row r="196" spans="2:46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</row>
    <row r="197" spans="2:46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</row>
    <row r="198" spans="2:46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</row>
    <row r="199" spans="2:46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</row>
    <row r="200" spans="2:46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</row>
    <row r="201" spans="2:46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</row>
    <row r="202" spans="2:46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</row>
    <row r="203" spans="2:46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</row>
    <row r="204" spans="2:46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</row>
    <row r="205" spans="2:46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</row>
    <row r="206" spans="2:46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</row>
    <row r="207" spans="2:46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</row>
    <row r="208" spans="2:46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</row>
    <row r="209" spans="2:46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</row>
    <row r="210" spans="2:46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</row>
    <row r="211" spans="2:46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</row>
    <row r="212" spans="2:46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</row>
    <row r="213" spans="2:46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</row>
    <row r="214" spans="2:46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</row>
    <row r="215" spans="2:46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</row>
    <row r="216" spans="2:46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</row>
    <row r="217" spans="2:46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</row>
    <row r="218" spans="2:46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</row>
    <row r="219" spans="2:46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</row>
    <row r="220" spans="2:46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</row>
    <row r="221" spans="2:46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</row>
    <row r="222" spans="2:46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</row>
    <row r="223" spans="2:46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</row>
    <row r="224" spans="2:46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</row>
    <row r="225" spans="2:46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</row>
    <row r="226" spans="2:46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</row>
    <row r="227" spans="2:46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</row>
    <row r="228" spans="2:46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</row>
    <row r="229" spans="2:46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</row>
    <row r="230" spans="2:46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</row>
    <row r="231" spans="2:46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</row>
    <row r="232" spans="2:46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</row>
    <row r="233" spans="2:46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</row>
    <row r="234" spans="2:46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</row>
    <row r="235" spans="2:46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</row>
    <row r="236" spans="2:46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</row>
    <row r="237" spans="2:46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</row>
    <row r="238" spans="2:46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</row>
    <row r="239" spans="2:46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</row>
    <row r="240" spans="2:46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</row>
    <row r="241" spans="2:46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</row>
    <row r="242" spans="2:46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</row>
    <row r="243" spans="2:46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</row>
    <row r="244" spans="2:46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</row>
    <row r="245" spans="2:46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</row>
    <row r="246" spans="2:46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</row>
    <row r="247" spans="2:46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</row>
    <row r="248" spans="2:46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</row>
    <row r="249" spans="2:46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</row>
    <row r="250" spans="2:46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</row>
    <row r="251" spans="2:46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</row>
    <row r="252" spans="2:46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</row>
    <row r="253" spans="2:46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</row>
    <row r="254" spans="2:46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</row>
    <row r="255" spans="2:46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</row>
    <row r="256" spans="2:46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</row>
    <row r="257" spans="2:46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</row>
    <row r="258" spans="2:46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</row>
    <row r="259" spans="2:46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</row>
    <row r="260" spans="2:46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</row>
    <row r="261" spans="2:46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</row>
    <row r="262" spans="2:46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</row>
    <row r="263" spans="2:46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</row>
    <row r="264" spans="2:46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</row>
    <row r="265" spans="2:46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</row>
    <row r="266" spans="2:46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</row>
    <row r="267" spans="2:46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</row>
    <row r="268" spans="2:46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</row>
    <row r="269" spans="2:46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</row>
  </sheetData>
  <mergeCells count="15">
    <mergeCell ref="N1:P1"/>
    <mergeCell ref="Q1:S1"/>
    <mergeCell ref="T1:V1"/>
    <mergeCell ref="W1:Y1"/>
    <mergeCell ref="B1:D1"/>
    <mergeCell ref="E1:G1"/>
    <mergeCell ref="H1:J1"/>
    <mergeCell ref="K1:M1"/>
    <mergeCell ref="AL1:AN1"/>
    <mergeCell ref="AO1:AQ1"/>
    <mergeCell ref="AR1:AT1"/>
    <mergeCell ref="Z1:AB1"/>
    <mergeCell ref="AC1:AE1"/>
    <mergeCell ref="AF1:AH1"/>
    <mergeCell ref="AI1:AK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1"/>
  <sheetViews>
    <sheetView workbookViewId="0"/>
  </sheetViews>
  <sheetFormatPr baseColWidth="10" defaultRowHeight="12"/>
  <sheetData>
    <row r="1" spans="1:61" ht="15.75">
      <c r="A1" t="s">
        <v>8</v>
      </c>
      <c r="B1" s="33">
        <v>38384</v>
      </c>
      <c r="C1" s="33"/>
      <c r="D1" s="33"/>
      <c r="E1" s="33"/>
      <c r="F1" s="33">
        <v>38412</v>
      </c>
      <c r="G1" s="33"/>
      <c r="H1" s="33"/>
      <c r="I1" s="33"/>
      <c r="J1" s="33">
        <v>38412</v>
      </c>
      <c r="K1" s="33"/>
      <c r="L1" s="33"/>
      <c r="M1" s="33"/>
      <c r="N1" s="33">
        <v>38412</v>
      </c>
      <c r="O1" s="33"/>
      <c r="P1" s="33"/>
      <c r="Q1" s="33"/>
      <c r="R1" s="33">
        <v>38412</v>
      </c>
      <c r="S1" s="33"/>
      <c r="T1" s="33"/>
      <c r="U1" s="33"/>
      <c r="V1" s="33">
        <v>38412</v>
      </c>
      <c r="W1" s="33"/>
      <c r="X1" s="33"/>
      <c r="Y1" s="33"/>
      <c r="Z1" s="33">
        <v>38412</v>
      </c>
      <c r="AA1" s="33"/>
      <c r="AB1" s="33"/>
      <c r="AC1" s="33"/>
      <c r="AD1" s="33">
        <v>38412</v>
      </c>
      <c r="AE1" s="33"/>
      <c r="AF1" s="33"/>
      <c r="AG1" s="33"/>
      <c r="AH1" s="33">
        <v>38412</v>
      </c>
      <c r="AI1" s="33"/>
      <c r="AJ1" s="33"/>
      <c r="AK1" s="33"/>
      <c r="AL1" s="33">
        <v>38412</v>
      </c>
      <c r="AM1" s="33"/>
      <c r="AN1" s="33"/>
      <c r="AO1" s="33"/>
      <c r="AP1" s="33">
        <v>38412</v>
      </c>
      <c r="AQ1" s="33"/>
      <c r="AR1" s="33"/>
      <c r="AS1" s="33"/>
      <c r="AT1" s="33">
        <v>38412</v>
      </c>
      <c r="AU1" s="33"/>
      <c r="AV1" s="33"/>
      <c r="AW1" s="33"/>
      <c r="AX1" s="33">
        <v>38412</v>
      </c>
      <c r="AY1" s="33"/>
      <c r="AZ1" s="33"/>
      <c r="BA1" s="33"/>
      <c r="BB1" s="33">
        <v>38412</v>
      </c>
      <c r="BC1" s="33"/>
      <c r="BD1" s="33"/>
      <c r="BE1" s="33"/>
      <c r="BF1" s="33">
        <v>38412</v>
      </c>
      <c r="BG1" s="33"/>
      <c r="BH1" s="33"/>
      <c r="BI1" s="33"/>
    </row>
  </sheetData>
  <mergeCells count="15">
    <mergeCell ref="R1:U1"/>
    <mergeCell ref="V1:Y1"/>
    <mergeCell ref="Z1:AC1"/>
    <mergeCell ref="AD1:AG1"/>
    <mergeCell ref="B1:E1"/>
    <mergeCell ref="F1:I1"/>
    <mergeCell ref="J1:M1"/>
    <mergeCell ref="N1:Q1"/>
    <mergeCell ref="AX1:BA1"/>
    <mergeCell ref="BB1:BE1"/>
    <mergeCell ref="BF1:BI1"/>
    <mergeCell ref="AH1:AK1"/>
    <mergeCell ref="AL1:AO1"/>
    <mergeCell ref="AP1:AS1"/>
    <mergeCell ref="AT1:AW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Trés globale</vt:lpstr>
      <vt:lpstr>Feuil4</vt:lpstr>
      <vt:lpstr>Feuil5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ADERS</dc:creator>
  <cp:lastModifiedBy>habiba</cp:lastModifiedBy>
  <cp:revision>1</cp:revision>
  <cp:lastPrinted>2007-07-17T12:49:11Z</cp:lastPrinted>
  <dcterms:created xsi:type="dcterms:W3CDTF">2001-12-06T09:49:51Z</dcterms:created>
  <dcterms:modified xsi:type="dcterms:W3CDTF">2013-03-06T16:41:46Z</dcterms:modified>
</cp:coreProperties>
</file>