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29" i="1"/>
  <c r="B28"/>
  <c r="B27"/>
  <c r="D11"/>
  <c r="E6"/>
  <c r="C10"/>
</calcChain>
</file>

<file path=xl/sharedStrings.xml><?xml version="1.0" encoding="utf-8"?>
<sst xmlns="http://schemas.openxmlformats.org/spreadsheetml/2006/main" count="21" uniqueCount="21">
  <si>
    <t xml:space="preserve">Listing et inspection des plugins du site </t>
  </si>
  <si>
    <t>Inspection des pages</t>
  </si>
  <si>
    <t>Mise en place du site en local</t>
  </si>
  <si>
    <t>Nettoyage de la base de données</t>
  </si>
  <si>
    <t>Forfait mise à jour</t>
  </si>
  <si>
    <t>Temps déjà consacré au site</t>
  </si>
  <si>
    <t>Forfait remise en bonne état du site internet, sans modification de la structure</t>
  </si>
  <si>
    <t>Le chiffrage de la partie mise à jour (du WordPress et des plugins) dépendra de la compatibilité des dernières mises à jour entre elles :</t>
  </si>
  <si>
    <t xml:space="preserve"> 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</si>
  <si>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Verdana"/>
        <family val="2"/>
      </rPr>
      <t>Mise à jour de la version du WordPress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</si>
  <si>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Verdana"/>
        <family val="2"/>
      </rPr>
      <t>Suppression des plugins inutiles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</si>
  <si>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Verdana"/>
        <family val="2"/>
      </rPr>
      <t xml:space="preserve">Mise à jour des plugins nécessaires 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</si>
  <si>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Verdana"/>
        <family val="2"/>
      </rPr>
      <t>Contrôles du bon fonctionnement du site à chaque étape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</si>
  <si>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Verdana"/>
        <family val="2"/>
      </rPr>
      <t>Sauvegarde du site et de la base de données à la fin du processus de nettoyage</t>
    </r>
  </si>
  <si>
    <t>Forfait sécurisation du site :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</si>
  <si>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Verdana"/>
        <family val="2"/>
      </rPr>
      <t>Mise en place d’un plugin de sécurité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</si>
  <si>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Verdana"/>
        <family val="2"/>
      </rPr>
      <t xml:space="preserve">Sécurisation du site 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</si>
  <si>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Verdana"/>
        <family val="2"/>
      </rPr>
      <t>Modification des différents accès</t>
    </r>
  </si>
  <si>
    <t>Montant H.T. :</t>
  </si>
  <si>
    <t>TVA 20% :</t>
  </si>
  <si>
    <t>Montant T.T.C. :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</si>
</sst>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5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Wingdings"/>
      <charset val="2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</borders>
  <cellStyleXfs count="1">
    <xf numFmtId="0" fontId="0" fillId="0" borderId="0"/>
  </cellStyleXfs>
  <cellXfs count="13">
    <xf numFmtId="0" fontId="0" fillId="0" borderId="0" xfId="0"/>
    <xf numFmtId="6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horizontal="left" vertical="top" wrapText="1" indent="5"/>
    </xf>
    <xf numFmtId="0" fontId="3" fillId="0" borderId="3" xfId="0" applyFont="1" applyBorder="1" applyAlignment="1">
      <alignment horizontal="left" vertical="top" wrapText="1" indent="5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 indent="14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29"/>
  <sheetViews>
    <sheetView tabSelected="1" topLeftCell="A10" workbookViewId="0">
      <selection activeCell="B30" sqref="B30"/>
    </sheetView>
  </sheetViews>
  <sheetFormatPr baseColWidth="10" defaultRowHeight="12.75"/>
  <cols>
    <col min="1" max="1" width="68.75" customWidth="1"/>
  </cols>
  <sheetData>
    <row r="3" spans="1:5">
      <c r="A3" s="2" t="s">
        <v>5</v>
      </c>
    </row>
    <row r="4" spans="1:5">
      <c r="A4" t="s">
        <v>0</v>
      </c>
      <c r="B4">
        <v>3</v>
      </c>
    </row>
    <row r="5" spans="1:5">
      <c r="A5" t="s">
        <v>1</v>
      </c>
      <c r="B5">
        <v>2</v>
      </c>
    </row>
    <row r="6" spans="1:5">
      <c r="A6" t="s">
        <v>2</v>
      </c>
      <c r="B6">
        <v>1</v>
      </c>
      <c r="C6">
        <v>9</v>
      </c>
      <c r="D6">
        <v>70</v>
      </c>
      <c r="E6">
        <f>C6*D6</f>
        <v>630</v>
      </c>
    </row>
    <row r="7" spans="1:5">
      <c r="A7" t="s">
        <v>3</v>
      </c>
      <c r="B7">
        <v>3</v>
      </c>
      <c r="D7" s="1"/>
      <c r="E7" s="1"/>
    </row>
    <row r="10" spans="1:5">
      <c r="A10" t="s">
        <v>4</v>
      </c>
      <c r="C10">
        <f>E10/D10</f>
        <v>9</v>
      </c>
      <c r="D10">
        <v>70</v>
      </c>
      <c r="E10">
        <v>630</v>
      </c>
    </row>
    <row r="11" spans="1:5">
      <c r="C11">
        <v>7</v>
      </c>
      <c r="D11">
        <f>E11/C11</f>
        <v>90</v>
      </c>
      <c r="E11">
        <v>630</v>
      </c>
    </row>
    <row r="13" spans="1:5" ht="13.5" thickBot="1"/>
    <row r="14" spans="1:5" ht="25.5">
      <c r="A14" s="3" t="s">
        <v>6</v>
      </c>
      <c r="B14" s="10">
        <v>600</v>
      </c>
    </row>
    <row r="15" spans="1:5">
      <c r="A15" s="4"/>
      <c r="B15" s="11"/>
    </row>
    <row r="16" spans="1:5" ht="25.5">
      <c r="A16" s="4" t="s">
        <v>7</v>
      </c>
      <c r="B16" s="11"/>
    </row>
    <row r="17" spans="1:2">
      <c r="A17" s="4" t="s">
        <v>8</v>
      </c>
      <c r="B17" s="11"/>
    </row>
    <row r="18" spans="1:2">
      <c r="A18" s="5" t="s">
        <v>9</v>
      </c>
      <c r="B18" s="11"/>
    </row>
    <row r="19" spans="1:2">
      <c r="A19" s="5" t="s">
        <v>10</v>
      </c>
      <c r="B19" s="11"/>
    </row>
    <row r="20" spans="1:2">
      <c r="A20" s="5" t="s">
        <v>11</v>
      </c>
      <c r="B20" s="11"/>
    </row>
    <row r="21" spans="1:2">
      <c r="A21" s="5" t="s">
        <v>12</v>
      </c>
      <c r="B21" s="11"/>
    </row>
    <row r="22" spans="1:2" ht="26.25" thickBot="1">
      <c r="A22" s="6" t="s">
        <v>13</v>
      </c>
      <c r="B22" s="12"/>
    </row>
    <row r="23" spans="1:2">
      <c r="A23" s="7" t="s">
        <v>14</v>
      </c>
      <c r="B23" s="10">
        <v>350</v>
      </c>
    </row>
    <row r="24" spans="1:2">
      <c r="A24" s="5" t="s">
        <v>15</v>
      </c>
      <c r="B24" s="11"/>
    </row>
    <row r="25" spans="1:2">
      <c r="A25" s="5" t="s">
        <v>16</v>
      </c>
      <c r="B25" s="11"/>
    </row>
    <row r="26" spans="1:2" ht="13.5" thickBot="1">
      <c r="A26" s="6" t="s">
        <v>17</v>
      </c>
      <c r="B26" s="12"/>
    </row>
    <row r="27" spans="1:2" ht="13.5" thickBot="1">
      <c r="A27" s="8" t="s">
        <v>18</v>
      </c>
      <c r="B27" s="9">
        <f>B14+B23</f>
        <v>950</v>
      </c>
    </row>
    <row r="28" spans="1:2" ht="13.5" thickBot="1">
      <c r="A28" s="8" t="s">
        <v>19</v>
      </c>
      <c r="B28" s="9">
        <f>B27*20/100</f>
        <v>190</v>
      </c>
    </row>
    <row r="29" spans="1:2" ht="26.25" thickBot="1">
      <c r="A29" s="8" t="s">
        <v>20</v>
      </c>
      <c r="B29" s="9">
        <f>B27+B28</f>
        <v>1140</v>
      </c>
    </row>
  </sheetData>
  <mergeCells count="2">
    <mergeCell ref="B14:B22"/>
    <mergeCell ref="B23:B2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2016-11-07T08:46:05Z</dcterms:created>
  <dcterms:modified xsi:type="dcterms:W3CDTF">2016-11-07T11:15:32Z</dcterms:modified>
</cp:coreProperties>
</file>